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0" windowWidth="8895" windowHeight="3255" tabRatio="818"/>
  </bookViews>
  <sheets>
    <sheet name="Template" sheetId="29" r:id="rId1"/>
  </sheets>
  <calcPr calcId="125725"/>
</workbook>
</file>

<file path=xl/calcChain.xml><?xml version="1.0" encoding="utf-8"?>
<calcChain xmlns="http://schemas.openxmlformats.org/spreadsheetml/2006/main">
  <c r="J202" i="29"/>
  <c r="I202"/>
  <c r="H202"/>
  <c r="G202"/>
  <c r="L3"/>
  <c r="L4"/>
  <c r="L5"/>
  <c r="L6"/>
  <c r="L7"/>
  <c r="L8"/>
  <c r="L9"/>
  <c r="L10"/>
  <c r="L11"/>
  <c r="L12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32"/>
  <c r="L33"/>
  <c r="L34"/>
  <c r="L35"/>
  <c r="L36"/>
  <c r="L37"/>
  <c r="L38"/>
  <c r="L39"/>
  <c r="L40"/>
  <c r="L41"/>
  <c r="L42"/>
  <c r="L43"/>
  <c r="L44"/>
  <c r="L45"/>
  <c r="L46"/>
  <c r="L47"/>
  <c r="L48"/>
  <c r="L49"/>
  <c r="L50"/>
  <c r="L51"/>
  <c r="L52"/>
  <c r="L53"/>
  <c r="L54"/>
  <c r="L55"/>
  <c r="L56"/>
  <c r="L57"/>
  <c r="L58"/>
  <c r="L59"/>
  <c r="L60"/>
  <c r="L61"/>
  <c r="L62"/>
  <c r="L63"/>
  <c r="L64"/>
  <c r="L65"/>
  <c r="L66"/>
  <c r="L67"/>
  <c r="L68"/>
  <c r="L69"/>
  <c r="L70"/>
  <c r="L71"/>
  <c r="L72"/>
  <c r="L73"/>
  <c r="L74"/>
  <c r="L75"/>
  <c r="L76"/>
  <c r="L77"/>
  <c r="L78"/>
  <c r="L79"/>
  <c r="L80"/>
  <c r="L81"/>
  <c r="L82"/>
  <c r="L83"/>
  <c r="L84"/>
  <c r="L85"/>
  <c r="L86"/>
  <c r="L87"/>
  <c r="L88"/>
  <c r="L89"/>
  <c r="L90"/>
  <c r="L91"/>
  <c r="L92"/>
  <c r="L93"/>
  <c r="L94"/>
  <c r="L95"/>
  <c r="L96"/>
  <c r="L97"/>
  <c r="L98"/>
  <c r="L99"/>
  <c r="L100"/>
  <c r="L101"/>
  <c r="L102"/>
  <c r="L103"/>
  <c r="L104"/>
  <c r="L105"/>
  <c r="L106"/>
  <c r="L107"/>
  <c r="L108"/>
  <c r="L109"/>
  <c r="L110"/>
  <c r="L111"/>
  <c r="L112"/>
  <c r="L113"/>
  <c r="L114"/>
  <c r="L115"/>
  <c r="L116"/>
  <c r="L117"/>
  <c r="L118"/>
  <c r="L119"/>
  <c r="L120"/>
  <c r="L121"/>
  <c r="L122"/>
  <c r="L123"/>
  <c r="L124"/>
  <c r="L125"/>
  <c r="L126"/>
  <c r="L127"/>
  <c r="L128"/>
  <c r="L129"/>
  <c r="L130"/>
  <c r="L131"/>
  <c r="L132"/>
  <c r="L133"/>
  <c r="L134"/>
  <c r="L135"/>
  <c r="L136"/>
  <c r="L137"/>
  <c r="L138"/>
  <c r="L139"/>
  <c r="L140"/>
  <c r="L141"/>
  <c r="L142"/>
  <c r="L143"/>
  <c r="L144"/>
  <c r="L145"/>
  <c r="L146"/>
  <c r="L147"/>
  <c r="L148"/>
  <c r="L149"/>
  <c r="L150"/>
  <c r="L151"/>
  <c r="L152"/>
  <c r="L153"/>
  <c r="L154"/>
  <c r="L155"/>
  <c r="L156"/>
  <c r="L157"/>
  <c r="L158"/>
  <c r="L159"/>
  <c r="L160"/>
  <c r="L161"/>
  <c r="L162"/>
  <c r="L163"/>
  <c r="L164"/>
  <c r="L165"/>
  <c r="L166"/>
  <c r="L167"/>
  <c r="L168"/>
  <c r="L169"/>
  <c r="L170"/>
  <c r="L171"/>
  <c r="L172"/>
  <c r="L173"/>
  <c r="L174"/>
  <c r="L175"/>
  <c r="L176"/>
  <c r="L177"/>
  <c r="L178"/>
  <c r="L179"/>
  <c r="L180"/>
  <c r="L181"/>
  <c r="L182"/>
  <c r="L183"/>
  <c r="L184"/>
  <c r="L185"/>
  <c r="L186"/>
  <c r="L187"/>
  <c r="L188"/>
  <c r="L189"/>
  <c r="L190"/>
  <c r="L191"/>
  <c r="L192"/>
  <c r="L193"/>
  <c r="L194"/>
  <c r="L195"/>
  <c r="L196"/>
  <c r="L197"/>
  <c r="L198"/>
  <c r="L199"/>
  <c r="L200"/>
  <c r="L2"/>
  <c r="K3"/>
  <c r="K4"/>
  <c r="K5"/>
  <c r="K6"/>
  <c r="K7"/>
  <c r="K8"/>
  <c r="K9"/>
  <c r="K10"/>
  <c r="K11"/>
  <c r="K12"/>
  <c r="K13"/>
  <c r="K14"/>
  <c r="K15"/>
  <c r="K16"/>
  <c r="K17"/>
  <c r="K18"/>
  <c r="K19"/>
  <c r="K20"/>
  <c r="K21"/>
  <c r="K22"/>
  <c r="K23"/>
  <c r="K24"/>
  <c r="K25"/>
  <c r="K26"/>
  <c r="K27"/>
  <c r="K28"/>
  <c r="K29"/>
  <c r="K30"/>
  <c r="K31"/>
  <c r="K32"/>
  <c r="K33"/>
  <c r="K34"/>
  <c r="K35"/>
  <c r="K36"/>
  <c r="K37"/>
  <c r="K38"/>
  <c r="K39"/>
  <c r="K40"/>
  <c r="K41"/>
  <c r="K42"/>
  <c r="K43"/>
  <c r="K44"/>
  <c r="K45"/>
  <c r="K46"/>
  <c r="K47"/>
  <c r="K48"/>
  <c r="K49"/>
  <c r="K50"/>
  <c r="K51"/>
  <c r="K52"/>
  <c r="K53"/>
  <c r="K54"/>
  <c r="K55"/>
  <c r="K56"/>
  <c r="K57"/>
  <c r="K58"/>
  <c r="K59"/>
  <c r="K60"/>
  <c r="K61"/>
  <c r="K62"/>
  <c r="K63"/>
  <c r="K64"/>
  <c r="K65"/>
  <c r="K66"/>
  <c r="K67"/>
  <c r="K68"/>
  <c r="K69"/>
  <c r="K70"/>
  <c r="K71"/>
  <c r="K72"/>
  <c r="K73"/>
  <c r="K74"/>
  <c r="K75"/>
  <c r="K76"/>
  <c r="K77"/>
  <c r="K78"/>
  <c r="K79"/>
  <c r="K80"/>
  <c r="K81"/>
  <c r="K82"/>
  <c r="K83"/>
  <c r="K84"/>
  <c r="K85"/>
  <c r="K86"/>
  <c r="K87"/>
  <c r="K88"/>
  <c r="K89"/>
  <c r="K90"/>
  <c r="K91"/>
  <c r="K92"/>
  <c r="K93"/>
  <c r="K94"/>
  <c r="K95"/>
  <c r="K96"/>
  <c r="K97"/>
  <c r="K98"/>
  <c r="K99"/>
  <c r="K100"/>
  <c r="K101"/>
  <c r="K102"/>
  <c r="K103"/>
  <c r="K104"/>
  <c r="K105"/>
  <c r="K106"/>
  <c r="K107"/>
  <c r="K108"/>
  <c r="K109"/>
  <c r="K110"/>
  <c r="K111"/>
  <c r="K112"/>
  <c r="K113"/>
  <c r="K114"/>
  <c r="K115"/>
  <c r="K116"/>
  <c r="K117"/>
  <c r="K118"/>
  <c r="K119"/>
  <c r="K120"/>
  <c r="K121"/>
  <c r="K122"/>
  <c r="K123"/>
  <c r="K124"/>
  <c r="K125"/>
  <c r="K126"/>
  <c r="K127"/>
  <c r="K128"/>
  <c r="K129"/>
  <c r="K130"/>
  <c r="K131"/>
  <c r="K132"/>
  <c r="K133"/>
  <c r="K134"/>
  <c r="K135"/>
  <c r="K136"/>
  <c r="K137"/>
  <c r="K138"/>
  <c r="K139"/>
  <c r="K140"/>
  <c r="K141"/>
  <c r="K142"/>
  <c r="K143"/>
  <c r="K144"/>
  <c r="K145"/>
  <c r="K146"/>
  <c r="K147"/>
  <c r="K148"/>
  <c r="K149"/>
  <c r="K150"/>
  <c r="K151"/>
  <c r="K152"/>
  <c r="K153"/>
  <c r="K154"/>
  <c r="K155"/>
  <c r="K156"/>
  <c r="K157"/>
  <c r="K158"/>
  <c r="K159"/>
  <c r="K160"/>
  <c r="K161"/>
  <c r="K162"/>
  <c r="K163"/>
  <c r="K164"/>
  <c r="K165"/>
  <c r="K166"/>
  <c r="K167"/>
  <c r="K168"/>
  <c r="K169"/>
  <c r="K170"/>
  <c r="K171"/>
  <c r="K172"/>
  <c r="K173"/>
  <c r="K174"/>
  <c r="K175"/>
  <c r="K176"/>
  <c r="K177"/>
  <c r="K178"/>
  <c r="K179"/>
  <c r="K180"/>
  <c r="K181"/>
  <c r="K182"/>
  <c r="K183"/>
  <c r="K184"/>
  <c r="K185"/>
  <c r="K186"/>
  <c r="K187"/>
  <c r="K188"/>
  <c r="K189"/>
  <c r="K190"/>
  <c r="K191"/>
  <c r="K192"/>
  <c r="K193"/>
  <c r="K194"/>
  <c r="K195"/>
  <c r="K196"/>
  <c r="K197"/>
  <c r="K198"/>
  <c r="K199"/>
  <c r="K200"/>
  <c r="K2"/>
  <c r="O128" l="1"/>
  <c r="P128"/>
  <c r="Q128"/>
  <c r="R128"/>
  <c r="S128"/>
  <c r="O129"/>
  <c r="P129"/>
  <c r="Q129"/>
  <c r="R129"/>
  <c r="S129"/>
  <c r="O130"/>
  <c r="P130"/>
  <c r="Q130"/>
  <c r="R130"/>
  <c r="S130"/>
  <c r="O131"/>
  <c r="P131"/>
  <c r="Q131"/>
  <c r="R131"/>
  <c r="S131"/>
  <c r="O132"/>
  <c r="P132"/>
  <c r="Q132"/>
  <c r="R132"/>
  <c r="S132"/>
  <c r="O133"/>
  <c r="P133"/>
  <c r="Q133"/>
  <c r="R133"/>
  <c r="S133"/>
  <c r="O134"/>
  <c r="P134"/>
  <c r="Q134"/>
  <c r="R134"/>
  <c r="S134"/>
  <c r="O135"/>
  <c r="P135"/>
  <c r="Q135"/>
  <c r="R135"/>
  <c r="S135"/>
  <c r="O136"/>
  <c r="P136"/>
  <c r="Q136"/>
  <c r="R136"/>
  <c r="S136"/>
  <c r="O137"/>
  <c r="P137"/>
  <c r="Q137"/>
  <c r="R137"/>
  <c r="S137"/>
  <c r="O138"/>
  <c r="P138"/>
  <c r="Q138"/>
  <c r="R138"/>
  <c r="S138"/>
  <c r="O139"/>
  <c r="P139"/>
  <c r="Q139"/>
  <c r="R139"/>
  <c r="S139"/>
  <c r="O140"/>
  <c r="P140"/>
  <c r="Q140"/>
  <c r="R140"/>
  <c r="S140"/>
  <c r="O141"/>
  <c r="P141"/>
  <c r="Q141"/>
  <c r="R141"/>
  <c r="S141"/>
  <c r="O142"/>
  <c r="P142"/>
  <c r="Q142"/>
  <c r="R142"/>
  <c r="S142"/>
  <c r="O143"/>
  <c r="P143"/>
  <c r="Q143"/>
  <c r="R143"/>
  <c r="S143"/>
  <c r="O144"/>
  <c r="P144"/>
  <c r="Q144"/>
  <c r="R144"/>
  <c r="S144"/>
  <c r="O145"/>
  <c r="P145"/>
  <c r="Q145"/>
  <c r="R145"/>
  <c r="S145"/>
  <c r="O146"/>
  <c r="P146"/>
  <c r="Q146"/>
  <c r="R146"/>
  <c r="S146"/>
  <c r="O147"/>
  <c r="P147"/>
  <c r="Q147"/>
  <c r="R147"/>
  <c r="S147"/>
  <c r="O148"/>
  <c r="P148"/>
  <c r="Q148"/>
  <c r="R148"/>
  <c r="S148"/>
  <c r="O149"/>
  <c r="P149"/>
  <c r="Q149"/>
  <c r="R149"/>
  <c r="S149"/>
  <c r="O150"/>
  <c r="P150"/>
  <c r="Q150"/>
  <c r="R150"/>
  <c r="S150"/>
  <c r="O151"/>
  <c r="P151"/>
  <c r="Q151"/>
  <c r="R151"/>
  <c r="S151"/>
  <c r="O152"/>
  <c r="P152"/>
  <c r="Q152"/>
  <c r="R152"/>
  <c r="S152"/>
  <c r="O153"/>
  <c r="P153"/>
  <c r="Q153"/>
  <c r="R153"/>
  <c r="S153"/>
  <c r="O154"/>
  <c r="P154"/>
  <c r="Q154"/>
  <c r="R154"/>
  <c r="S154"/>
  <c r="O155"/>
  <c r="P155"/>
  <c r="Q155"/>
  <c r="R155"/>
  <c r="S155"/>
  <c r="O156"/>
  <c r="P156"/>
  <c r="Q156"/>
  <c r="R156"/>
  <c r="S156"/>
  <c r="O157"/>
  <c r="P157"/>
  <c r="Q157"/>
  <c r="R157"/>
  <c r="S157"/>
  <c r="O158"/>
  <c r="P158"/>
  <c r="Q158"/>
  <c r="R158"/>
  <c r="S158"/>
  <c r="O159"/>
  <c r="P159"/>
  <c r="Q159"/>
  <c r="R159"/>
  <c r="S159"/>
  <c r="O160"/>
  <c r="P160"/>
  <c r="Q160"/>
  <c r="R160"/>
  <c r="S160"/>
  <c r="O161"/>
  <c r="P161"/>
  <c r="Q161"/>
  <c r="R161"/>
  <c r="S161"/>
  <c r="O162"/>
  <c r="P162"/>
  <c r="Q162"/>
  <c r="R162"/>
  <c r="S162"/>
  <c r="O163"/>
  <c r="P163"/>
  <c r="Q163"/>
  <c r="R163"/>
  <c r="S163"/>
  <c r="O164"/>
  <c r="P164"/>
  <c r="Q164"/>
  <c r="R164"/>
  <c r="S164"/>
  <c r="O165"/>
  <c r="P165"/>
  <c r="Q165"/>
  <c r="R165"/>
  <c r="S165"/>
  <c r="O166"/>
  <c r="P166"/>
  <c r="Q166"/>
  <c r="R166"/>
  <c r="S166"/>
  <c r="O167"/>
  <c r="P167"/>
  <c r="Q167"/>
  <c r="R167"/>
  <c r="S167"/>
  <c r="O168"/>
  <c r="P168"/>
  <c r="Q168"/>
  <c r="R168"/>
  <c r="S168"/>
  <c r="O169"/>
  <c r="P169"/>
  <c r="Q169"/>
  <c r="R169"/>
  <c r="S169"/>
  <c r="O170"/>
  <c r="P170"/>
  <c r="Q170"/>
  <c r="R170"/>
  <c r="S170"/>
  <c r="O171"/>
  <c r="P171"/>
  <c r="Q171"/>
  <c r="R171"/>
  <c r="S171"/>
  <c r="O172"/>
  <c r="P172"/>
  <c r="Q172"/>
  <c r="R172"/>
  <c r="S172"/>
  <c r="O173"/>
  <c r="P173"/>
  <c r="Q173"/>
  <c r="R173"/>
  <c r="S173"/>
  <c r="O174"/>
  <c r="P174"/>
  <c r="Q174"/>
  <c r="R174"/>
  <c r="S174"/>
  <c r="O175"/>
  <c r="P175"/>
  <c r="Q175"/>
  <c r="R175"/>
  <c r="S175"/>
  <c r="O176"/>
  <c r="P176"/>
  <c r="Q176"/>
  <c r="R176"/>
  <c r="S176"/>
  <c r="O177"/>
  <c r="P177"/>
  <c r="Q177"/>
  <c r="R177"/>
  <c r="S177"/>
  <c r="O178"/>
  <c r="P178"/>
  <c r="Q178"/>
  <c r="R178"/>
  <c r="S178"/>
  <c r="O179"/>
  <c r="P179"/>
  <c r="Q179"/>
  <c r="R179"/>
  <c r="S179"/>
  <c r="O180"/>
  <c r="P180"/>
  <c r="Q180"/>
  <c r="R180"/>
  <c r="S180"/>
  <c r="O181"/>
  <c r="P181"/>
  <c r="Q181"/>
  <c r="R181"/>
  <c r="S181"/>
  <c r="O182"/>
  <c r="P182"/>
  <c r="Q182"/>
  <c r="R182"/>
  <c r="S182"/>
  <c r="O183"/>
  <c r="P183"/>
  <c r="Q183"/>
  <c r="R183"/>
  <c r="S183"/>
  <c r="O184"/>
  <c r="P184"/>
  <c r="Q184"/>
  <c r="R184"/>
  <c r="S184"/>
  <c r="O185"/>
  <c r="P185"/>
  <c r="Q185"/>
  <c r="R185"/>
  <c r="S185"/>
  <c r="O186"/>
  <c r="P186"/>
  <c r="Q186"/>
  <c r="R186"/>
  <c r="S186"/>
  <c r="O187"/>
  <c r="P187"/>
  <c r="Q187"/>
  <c r="R187"/>
  <c r="S187"/>
  <c r="O188"/>
  <c r="P188"/>
  <c r="Q188"/>
  <c r="R188"/>
  <c r="S188"/>
  <c r="O189"/>
  <c r="P189"/>
  <c r="Q189"/>
  <c r="R189"/>
  <c r="S189"/>
  <c r="O190"/>
  <c r="P190"/>
  <c r="Q190"/>
  <c r="R190"/>
  <c r="S190"/>
  <c r="O191"/>
  <c r="P191"/>
  <c r="Q191"/>
  <c r="R191"/>
  <c r="S191"/>
  <c r="O192"/>
  <c r="P192"/>
  <c r="Q192"/>
  <c r="R192"/>
  <c r="S192"/>
  <c r="O193"/>
  <c r="P193"/>
  <c r="Q193"/>
  <c r="R193"/>
  <c r="S193"/>
  <c r="O194"/>
  <c r="P194"/>
  <c r="Q194"/>
  <c r="R194"/>
  <c r="S194"/>
  <c r="O195"/>
  <c r="P195"/>
  <c r="Q195"/>
  <c r="R195"/>
  <c r="S195"/>
  <c r="O196"/>
  <c r="P196"/>
  <c r="Q196"/>
  <c r="R196"/>
  <c r="S196"/>
  <c r="O197"/>
  <c r="P197"/>
  <c r="Q197"/>
  <c r="R197"/>
  <c r="S197"/>
  <c r="O198"/>
  <c r="P198"/>
  <c r="Q198"/>
  <c r="R198"/>
  <c r="S198"/>
  <c r="O199"/>
  <c r="P199"/>
  <c r="Q199"/>
  <c r="R199"/>
  <c r="S199"/>
  <c r="O200"/>
  <c r="P200"/>
  <c r="Q200"/>
  <c r="R200"/>
  <c r="S200"/>
  <c r="O2"/>
  <c r="P2"/>
  <c r="Q2"/>
  <c r="R2"/>
  <c r="O122"/>
  <c r="P122"/>
  <c r="Q122"/>
  <c r="R122"/>
  <c r="S122"/>
  <c r="O123"/>
  <c r="P123"/>
  <c r="Q123"/>
  <c r="R123"/>
  <c r="S123"/>
  <c r="O124"/>
  <c r="P124"/>
  <c r="Q124"/>
  <c r="R124"/>
  <c r="S124"/>
  <c r="O125"/>
  <c r="P125"/>
  <c r="Q125"/>
  <c r="R125"/>
  <c r="S125"/>
  <c r="O126"/>
  <c r="P126"/>
  <c r="Q126"/>
  <c r="R126"/>
  <c r="S126"/>
  <c r="O127"/>
  <c r="P127"/>
  <c r="Q127"/>
  <c r="R127"/>
  <c r="S127"/>
  <c r="O3"/>
  <c r="P3"/>
  <c r="Q3"/>
  <c r="R3"/>
  <c r="S3"/>
  <c r="O4"/>
  <c r="P4"/>
  <c r="Q4"/>
  <c r="R4"/>
  <c r="S4"/>
  <c r="O5"/>
  <c r="P5"/>
  <c r="Q5"/>
  <c r="R5"/>
  <c r="S5"/>
  <c r="O6"/>
  <c r="P6"/>
  <c r="Q6"/>
  <c r="R6"/>
  <c r="S6"/>
  <c r="O7"/>
  <c r="P7"/>
  <c r="Q7"/>
  <c r="R7"/>
  <c r="S7"/>
  <c r="O8"/>
  <c r="P8"/>
  <c r="Q8"/>
  <c r="R8"/>
  <c r="S8"/>
  <c r="O9"/>
  <c r="P9"/>
  <c r="Q9"/>
  <c r="R9"/>
  <c r="S9"/>
  <c r="O10"/>
  <c r="P10"/>
  <c r="Q10"/>
  <c r="R10"/>
  <c r="S10"/>
  <c r="O11"/>
  <c r="P11"/>
  <c r="Q11"/>
  <c r="R11"/>
  <c r="S11"/>
  <c r="O12"/>
  <c r="P12"/>
  <c r="Q12"/>
  <c r="R12"/>
  <c r="S12"/>
  <c r="O13"/>
  <c r="P13"/>
  <c r="Q13"/>
  <c r="R13"/>
  <c r="S13"/>
  <c r="O14"/>
  <c r="P14"/>
  <c r="Q14"/>
  <c r="R14"/>
  <c r="S14"/>
  <c r="O15"/>
  <c r="P15"/>
  <c r="Q15"/>
  <c r="R15"/>
  <c r="S15"/>
  <c r="O16"/>
  <c r="P16"/>
  <c r="Q16"/>
  <c r="R16"/>
  <c r="S16"/>
  <c r="O17"/>
  <c r="P17"/>
  <c r="Q17"/>
  <c r="R17"/>
  <c r="S17"/>
  <c r="O18"/>
  <c r="P18"/>
  <c r="Q18"/>
  <c r="R18"/>
  <c r="S18"/>
  <c r="O19"/>
  <c r="P19"/>
  <c r="Q19"/>
  <c r="R19"/>
  <c r="S19"/>
  <c r="O20"/>
  <c r="P20"/>
  <c r="Q20"/>
  <c r="R20"/>
  <c r="S20"/>
  <c r="O21"/>
  <c r="P21"/>
  <c r="Q21"/>
  <c r="R21"/>
  <c r="S21"/>
  <c r="O22"/>
  <c r="P22"/>
  <c r="Q22"/>
  <c r="R22"/>
  <c r="S22"/>
  <c r="O23"/>
  <c r="P23"/>
  <c r="Q23"/>
  <c r="R23"/>
  <c r="S23"/>
  <c r="O24"/>
  <c r="P24"/>
  <c r="Q24"/>
  <c r="R24"/>
  <c r="S24"/>
  <c r="O25"/>
  <c r="P25"/>
  <c r="Q25"/>
  <c r="R25"/>
  <c r="S25"/>
  <c r="O26"/>
  <c r="P26"/>
  <c r="Q26"/>
  <c r="R26"/>
  <c r="S26"/>
  <c r="O27"/>
  <c r="P27"/>
  <c r="Q27"/>
  <c r="R27"/>
  <c r="S27"/>
  <c r="O28"/>
  <c r="P28"/>
  <c r="Q28"/>
  <c r="R28"/>
  <c r="S28"/>
  <c r="O29"/>
  <c r="P29"/>
  <c r="Q29"/>
  <c r="R29"/>
  <c r="S29"/>
  <c r="O30"/>
  <c r="P30"/>
  <c r="Q30"/>
  <c r="R30"/>
  <c r="S30"/>
  <c r="O31"/>
  <c r="P31"/>
  <c r="Q31"/>
  <c r="R31"/>
  <c r="S31"/>
  <c r="O32"/>
  <c r="P32"/>
  <c r="Q32"/>
  <c r="R32"/>
  <c r="S32"/>
  <c r="O33"/>
  <c r="P33"/>
  <c r="Q33"/>
  <c r="R33"/>
  <c r="S33"/>
  <c r="O34"/>
  <c r="P34"/>
  <c r="Q34"/>
  <c r="R34"/>
  <c r="S34"/>
  <c r="O35"/>
  <c r="P35"/>
  <c r="Q35"/>
  <c r="R35"/>
  <c r="S35"/>
  <c r="O36"/>
  <c r="P36"/>
  <c r="Q36"/>
  <c r="R36"/>
  <c r="S36"/>
  <c r="O37"/>
  <c r="P37"/>
  <c r="Q37"/>
  <c r="R37"/>
  <c r="S37"/>
  <c r="O38"/>
  <c r="P38"/>
  <c r="Q38"/>
  <c r="R38"/>
  <c r="S38"/>
  <c r="O39"/>
  <c r="P39"/>
  <c r="Q39"/>
  <c r="R39"/>
  <c r="S39"/>
  <c r="O40"/>
  <c r="P40"/>
  <c r="Q40"/>
  <c r="R40"/>
  <c r="S40"/>
  <c r="O41"/>
  <c r="P41"/>
  <c r="Q41"/>
  <c r="R41"/>
  <c r="S41"/>
  <c r="O42"/>
  <c r="P42"/>
  <c r="Q42"/>
  <c r="R42"/>
  <c r="S42"/>
  <c r="O43"/>
  <c r="P43"/>
  <c r="Q43"/>
  <c r="R43"/>
  <c r="S43"/>
  <c r="O44"/>
  <c r="P44"/>
  <c r="Q44"/>
  <c r="R44"/>
  <c r="S44"/>
  <c r="O45"/>
  <c r="P45"/>
  <c r="Q45"/>
  <c r="R45"/>
  <c r="S45"/>
  <c r="O46"/>
  <c r="P46"/>
  <c r="Q46"/>
  <c r="R46"/>
  <c r="S46"/>
  <c r="O47"/>
  <c r="P47"/>
  <c r="Q47"/>
  <c r="R47"/>
  <c r="S47"/>
  <c r="O48"/>
  <c r="P48"/>
  <c r="Q48"/>
  <c r="R48"/>
  <c r="S48"/>
  <c r="O49"/>
  <c r="P49"/>
  <c r="Q49"/>
  <c r="R49"/>
  <c r="S49"/>
  <c r="O50"/>
  <c r="P50"/>
  <c r="Q50"/>
  <c r="R50"/>
  <c r="S50"/>
  <c r="O51"/>
  <c r="P51"/>
  <c r="Q51"/>
  <c r="R51"/>
  <c r="S51"/>
  <c r="O52"/>
  <c r="P52"/>
  <c r="Q52"/>
  <c r="R52"/>
  <c r="S52"/>
  <c r="O53"/>
  <c r="P53"/>
  <c r="Q53"/>
  <c r="R53"/>
  <c r="S53"/>
  <c r="O54"/>
  <c r="P54"/>
  <c r="Q54"/>
  <c r="R54"/>
  <c r="S54"/>
  <c r="O55"/>
  <c r="P55"/>
  <c r="Q55"/>
  <c r="R55"/>
  <c r="S55"/>
  <c r="O56"/>
  <c r="P56"/>
  <c r="Q56"/>
  <c r="R56"/>
  <c r="S56"/>
  <c r="O57"/>
  <c r="P57"/>
  <c r="Q57"/>
  <c r="R57"/>
  <c r="S57"/>
  <c r="O58"/>
  <c r="P58"/>
  <c r="Q58"/>
  <c r="R58"/>
  <c r="S58"/>
  <c r="O59"/>
  <c r="P59"/>
  <c r="Q59"/>
  <c r="R59"/>
  <c r="S59"/>
  <c r="O60"/>
  <c r="P60"/>
  <c r="Q60"/>
  <c r="R60"/>
  <c r="S60"/>
  <c r="O61"/>
  <c r="P61"/>
  <c r="Q61"/>
  <c r="R61"/>
  <c r="S61"/>
  <c r="O62"/>
  <c r="P62"/>
  <c r="Q62"/>
  <c r="R62"/>
  <c r="S62"/>
  <c r="O63"/>
  <c r="P63"/>
  <c r="Q63"/>
  <c r="R63"/>
  <c r="S63"/>
  <c r="O64"/>
  <c r="P64"/>
  <c r="Q64"/>
  <c r="R64"/>
  <c r="S64"/>
  <c r="O65"/>
  <c r="P65"/>
  <c r="Q65"/>
  <c r="R65"/>
  <c r="S65"/>
  <c r="O66"/>
  <c r="P66"/>
  <c r="Q66"/>
  <c r="R66"/>
  <c r="S66"/>
  <c r="O67"/>
  <c r="P67"/>
  <c r="Q67"/>
  <c r="R67"/>
  <c r="S67"/>
  <c r="O68"/>
  <c r="P68"/>
  <c r="Q68"/>
  <c r="R68"/>
  <c r="S68"/>
  <c r="O69"/>
  <c r="P69"/>
  <c r="Q69"/>
  <c r="R69"/>
  <c r="S69"/>
  <c r="O70"/>
  <c r="P70"/>
  <c r="Q70"/>
  <c r="R70"/>
  <c r="S70"/>
  <c r="O71"/>
  <c r="P71"/>
  <c r="Q71"/>
  <c r="R71"/>
  <c r="S71"/>
  <c r="O72"/>
  <c r="P72"/>
  <c r="Q72"/>
  <c r="R72"/>
  <c r="S72"/>
  <c r="O73"/>
  <c r="P73"/>
  <c r="Q73"/>
  <c r="R73"/>
  <c r="S73"/>
  <c r="O74"/>
  <c r="P74"/>
  <c r="Q74"/>
  <c r="R74"/>
  <c r="S74"/>
  <c r="O75"/>
  <c r="P75"/>
  <c r="Q75"/>
  <c r="R75"/>
  <c r="S75"/>
  <c r="O76"/>
  <c r="P76"/>
  <c r="Q76"/>
  <c r="R76"/>
  <c r="S76"/>
  <c r="O77"/>
  <c r="P77"/>
  <c r="Q77"/>
  <c r="R77"/>
  <c r="S77"/>
  <c r="O78"/>
  <c r="P78"/>
  <c r="Q78"/>
  <c r="R78"/>
  <c r="S78"/>
  <c r="O79"/>
  <c r="P79"/>
  <c r="Q79"/>
  <c r="R79"/>
  <c r="S79"/>
  <c r="O80"/>
  <c r="P80"/>
  <c r="Q80"/>
  <c r="R80"/>
  <c r="S80"/>
  <c r="O81"/>
  <c r="P81"/>
  <c r="Q81"/>
  <c r="R81"/>
  <c r="S81"/>
  <c r="O82"/>
  <c r="P82"/>
  <c r="Q82"/>
  <c r="R82"/>
  <c r="S82"/>
  <c r="O83"/>
  <c r="P83"/>
  <c r="Q83"/>
  <c r="R83"/>
  <c r="S83"/>
  <c r="O84"/>
  <c r="P84"/>
  <c r="Q84"/>
  <c r="R84"/>
  <c r="S84"/>
  <c r="O85"/>
  <c r="P85"/>
  <c r="Q85"/>
  <c r="R85"/>
  <c r="S85"/>
  <c r="O86"/>
  <c r="P86"/>
  <c r="Q86"/>
  <c r="R86"/>
  <c r="S86"/>
  <c r="O87"/>
  <c r="P87"/>
  <c r="Q87"/>
  <c r="R87"/>
  <c r="S87"/>
  <c r="O88"/>
  <c r="P88"/>
  <c r="Q88"/>
  <c r="R88"/>
  <c r="S88"/>
  <c r="O89"/>
  <c r="P89"/>
  <c r="Q89"/>
  <c r="R89"/>
  <c r="S89"/>
  <c r="O90"/>
  <c r="P90"/>
  <c r="Q90"/>
  <c r="R90"/>
  <c r="S90"/>
  <c r="O91"/>
  <c r="P91"/>
  <c r="Q91"/>
  <c r="R91"/>
  <c r="S91"/>
  <c r="O92"/>
  <c r="P92"/>
  <c r="Q92"/>
  <c r="R92"/>
  <c r="S92"/>
  <c r="O93"/>
  <c r="P93"/>
  <c r="Q93"/>
  <c r="R93"/>
  <c r="S93"/>
  <c r="O94"/>
  <c r="P94"/>
  <c r="Q94"/>
  <c r="R94"/>
  <c r="S94"/>
  <c r="O95"/>
  <c r="P95"/>
  <c r="Q95"/>
  <c r="R95"/>
  <c r="S95"/>
  <c r="O96"/>
  <c r="P96"/>
  <c r="Q96"/>
  <c r="R96"/>
  <c r="S96"/>
  <c r="O97"/>
  <c r="P97"/>
  <c r="Q97"/>
  <c r="R97"/>
  <c r="S97"/>
  <c r="O98"/>
  <c r="P98"/>
  <c r="Q98"/>
  <c r="R98"/>
  <c r="S98"/>
  <c r="O99"/>
  <c r="P99"/>
  <c r="Q99"/>
  <c r="R99"/>
  <c r="S99"/>
  <c r="O100"/>
  <c r="P100"/>
  <c r="Q100"/>
  <c r="R100"/>
  <c r="S100"/>
  <c r="O101"/>
  <c r="P101"/>
  <c r="Q101"/>
  <c r="R101"/>
  <c r="S101"/>
  <c r="O102"/>
  <c r="P102"/>
  <c r="Q102"/>
  <c r="R102"/>
  <c r="S102"/>
  <c r="O103"/>
  <c r="P103"/>
  <c r="Q103"/>
  <c r="R103"/>
  <c r="S103"/>
  <c r="O104"/>
  <c r="P104"/>
  <c r="Q104"/>
  <c r="R104"/>
  <c r="S104"/>
  <c r="O105"/>
  <c r="P105"/>
  <c r="Q105"/>
  <c r="R105"/>
  <c r="S105"/>
  <c r="O106"/>
  <c r="P106"/>
  <c r="Q106"/>
  <c r="R106"/>
  <c r="S106"/>
  <c r="O107"/>
  <c r="P107"/>
  <c r="Q107"/>
  <c r="R107"/>
  <c r="S107"/>
  <c r="O108"/>
  <c r="P108"/>
  <c r="Q108"/>
  <c r="R108"/>
  <c r="S108"/>
  <c r="O109"/>
  <c r="P109"/>
  <c r="Q109"/>
  <c r="R109"/>
  <c r="S109"/>
  <c r="O110"/>
  <c r="P110"/>
  <c r="Q110"/>
  <c r="R110"/>
  <c r="S110"/>
  <c r="O111"/>
  <c r="P111"/>
  <c r="Q111"/>
  <c r="R111"/>
  <c r="S111"/>
  <c r="O112"/>
  <c r="P112"/>
  <c r="Q112"/>
  <c r="R112"/>
  <c r="S112"/>
  <c r="O113"/>
  <c r="P113"/>
  <c r="Q113"/>
  <c r="R113"/>
  <c r="S113"/>
  <c r="O114"/>
  <c r="P114"/>
  <c r="Q114"/>
  <c r="R114"/>
  <c r="S114"/>
  <c r="O115"/>
  <c r="P115"/>
  <c r="Q115"/>
  <c r="R115"/>
  <c r="S115"/>
  <c r="O116"/>
  <c r="P116"/>
  <c r="Q116"/>
  <c r="R116"/>
  <c r="S116"/>
  <c r="O117"/>
  <c r="P117"/>
  <c r="Q117"/>
  <c r="R117"/>
  <c r="S117"/>
  <c r="O118"/>
  <c r="P118"/>
  <c r="Q118"/>
  <c r="R118"/>
  <c r="S118"/>
  <c r="O119"/>
  <c r="P119"/>
  <c r="Q119"/>
  <c r="R119"/>
  <c r="S119"/>
  <c r="O120"/>
  <c r="P120"/>
  <c r="Q120"/>
  <c r="R120"/>
  <c r="S120"/>
  <c r="O121"/>
  <c r="P121"/>
  <c r="Q121"/>
  <c r="R121"/>
  <c r="S121"/>
  <c r="S2"/>
  <c r="M2"/>
  <c r="M3" l="1"/>
  <c r="M4" s="1"/>
  <c r="M5" s="1"/>
  <c r="M6" s="1"/>
  <c r="M7" s="1"/>
  <c r="M8" s="1"/>
  <c r="M9" s="1"/>
  <c r="M10" s="1"/>
  <c r="M11" s="1"/>
  <c r="M12" s="1"/>
  <c r="M13" s="1"/>
  <c r="M14" s="1"/>
  <c r="M15" s="1"/>
  <c r="M16" s="1"/>
  <c r="M17" s="1"/>
  <c r="M18" s="1"/>
  <c r="M19" s="1"/>
  <c r="M20" s="1"/>
  <c r="M21" s="1"/>
  <c r="M22" s="1"/>
  <c r="M23" s="1"/>
  <c r="M24" s="1"/>
  <c r="M25" s="1"/>
  <c r="M26" s="1"/>
  <c r="M27" s="1"/>
  <c r="M28" s="1"/>
  <c r="M29" s="1"/>
  <c r="M30" s="1"/>
  <c r="M31" s="1"/>
  <c r="M32" s="1"/>
  <c r="M33" s="1"/>
  <c r="M34" s="1"/>
  <c r="M35" s="1"/>
  <c r="M36" s="1"/>
  <c r="M37" s="1"/>
  <c r="M38" s="1"/>
  <c r="M39" s="1"/>
  <c r="M40" s="1"/>
  <c r="M41" s="1"/>
  <c r="M42" s="1"/>
  <c r="M43" s="1"/>
  <c r="M44" s="1"/>
  <c r="M45" s="1"/>
  <c r="M46" s="1"/>
  <c r="M47" s="1"/>
  <c r="M48" s="1"/>
  <c r="M49" s="1"/>
  <c r="M50" s="1"/>
  <c r="M51" s="1"/>
  <c r="M52" s="1"/>
  <c r="M53" s="1"/>
  <c r="M54" s="1"/>
  <c r="M55" s="1"/>
  <c r="M56" s="1"/>
  <c r="M57" s="1"/>
  <c r="M58" s="1"/>
  <c r="M59" s="1"/>
  <c r="M60" s="1"/>
  <c r="M61" s="1"/>
  <c r="M62" s="1"/>
  <c r="M63" s="1"/>
  <c r="M64" s="1"/>
  <c r="M65" s="1"/>
  <c r="M66" s="1"/>
  <c r="M67" s="1"/>
  <c r="M68" s="1"/>
  <c r="M69" s="1"/>
  <c r="M70" s="1"/>
  <c r="M71" s="1"/>
  <c r="M72" s="1"/>
  <c r="M73" s="1"/>
  <c r="M74" s="1"/>
  <c r="M75" s="1"/>
  <c r="M76" s="1"/>
  <c r="M77" s="1"/>
  <c r="M78" s="1"/>
  <c r="M79" s="1"/>
  <c r="M80" s="1"/>
  <c r="M81" s="1"/>
  <c r="M82" s="1"/>
  <c r="M83" s="1"/>
  <c r="M84" s="1"/>
  <c r="M85" s="1"/>
  <c r="M86" s="1"/>
  <c r="M87" s="1"/>
  <c r="M88" s="1"/>
  <c r="M89" s="1"/>
  <c r="M90" s="1"/>
  <c r="M91" s="1"/>
  <c r="M92" s="1"/>
  <c r="M93" s="1"/>
  <c r="M94" s="1"/>
  <c r="M95" s="1"/>
  <c r="M96" s="1"/>
  <c r="M97" s="1"/>
  <c r="M98" s="1"/>
  <c r="M99" s="1"/>
  <c r="M100" s="1"/>
  <c r="M101" s="1"/>
  <c r="M102" s="1"/>
  <c r="M103" s="1"/>
  <c r="M104" s="1"/>
  <c r="M105" s="1"/>
  <c r="M106" s="1"/>
  <c r="M107" s="1"/>
  <c r="M108" s="1"/>
  <c r="M109" s="1"/>
  <c r="M110" s="1"/>
  <c r="M111" s="1"/>
  <c r="M112" s="1"/>
  <c r="M113" s="1"/>
  <c r="M114" s="1"/>
  <c r="M115" s="1"/>
  <c r="M116" s="1"/>
  <c r="M117" s="1"/>
  <c r="M118" s="1"/>
  <c r="M119" s="1"/>
  <c r="M120" s="1"/>
  <c r="M121" s="1"/>
  <c r="M122" s="1"/>
  <c r="M123" s="1"/>
  <c r="M124" s="1"/>
  <c r="M125" s="1"/>
  <c r="M126" s="1"/>
  <c r="M127" s="1"/>
  <c r="M128" s="1"/>
  <c r="M129" s="1"/>
  <c r="M130" s="1"/>
  <c r="M131" s="1"/>
  <c r="M132" s="1"/>
  <c r="M133" s="1"/>
  <c r="M134" s="1"/>
  <c r="M135" s="1"/>
  <c r="M136" s="1"/>
  <c r="M137" s="1"/>
  <c r="M138" s="1"/>
  <c r="M139" s="1"/>
  <c r="M140" s="1"/>
  <c r="M141" s="1"/>
  <c r="M142" s="1"/>
  <c r="M143" s="1"/>
  <c r="M144" s="1"/>
  <c r="M145" s="1"/>
  <c r="M146" s="1"/>
  <c r="M147" s="1"/>
  <c r="M148" s="1"/>
  <c r="M149" s="1"/>
  <c r="M150" s="1"/>
  <c r="M151" s="1"/>
  <c r="M152" s="1"/>
  <c r="M153" s="1"/>
  <c r="M154" s="1"/>
  <c r="M155" s="1"/>
  <c r="M156" s="1"/>
  <c r="M157" s="1"/>
  <c r="M158" s="1"/>
  <c r="M159" s="1"/>
  <c r="M160" s="1"/>
  <c r="M161" s="1"/>
  <c r="M162" s="1"/>
  <c r="M163" s="1"/>
  <c r="M164" s="1"/>
  <c r="M165" s="1"/>
  <c r="M166" s="1"/>
  <c r="M167" s="1"/>
  <c r="M168" s="1"/>
  <c r="M169" s="1"/>
  <c r="M170" s="1"/>
  <c r="M171" s="1"/>
  <c r="M172" s="1"/>
  <c r="M173" s="1"/>
  <c r="M174" s="1"/>
  <c r="M175" s="1"/>
  <c r="M176" s="1"/>
  <c r="M177" s="1"/>
  <c r="M178" s="1"/>
  <c r="M179" s="1"/>
  <c r="M180" s="1"/>
  <c r="M181" s="1"/>
  <c r="M182" s="1"/>
  <c r="M183" s="1"/>
  <c r="M184" s="1"/>
  <c r="M185" s="1"/>
  <c r="M186" s="1"/>
  <c r="M187" s="1"/>
  <c r="M188" s="1"/>
  <c r="M189" s="1"/>
  <c r="M190" s="1"/>
  <c r="M191" s="1"/>
  <c r="M192" s="1"/>
  <c r="M193" s="1"/>
  <c r="M194" s="1"/>
  <c r="M195" s="1"/>
  <c r="M196" s="1"/>
  <c r="M197" s="1"/>
  <c r="M198" s="1"/>
  <c r="M199" s="1"/>
  <c r="M200" s="1"/>
  <c r="M204" s="1"/>
</calcChain>
</file>

<file path=xl/sharedStrings.xml><?xml version="1.0" encoding="utf-8"?>
<sst xmlns="http://schemas.openxmlformats.org/spreadsheetml/2006/main" count="22" uniqueCount="22">
  <si>
    <t>Total:</t>
  </si>
  <si>
    <t>real measure score</t>
  </si>
  <si>
    <t>cumulative score</t>
  </si>
  <si>
    <t>vocal OD</t>
  </si>
  <si>
    <t>Guitar OD</t>
  </si>
  <si>
    <t>Bass OD</t>
  </si>
  <si>
    <t>Drums OD</t>
  </si>
  <si>
    <t>od notes</t>
  </si>
  <si>
    <t>sum of 6</t>
  </si>
  <si>
    <t>sum of 4</t>
  </si>
  <si>
    <t>sum of 8</t>
  </si>
  <si>
    <t>sum of 10</t>
  </si>
  <si>
    <t>sum of 12</t>
  </si>
  <si>
    <t>measure score</t>
  </si>
  <si>
    <t>mult</t>
  </si>
  <si>
    <t>drum fill cover</t>
  </si>
  <si>
    <t>drum fill show</t>
  </si>
  <si>
    <t>BRE bonus:</t>
  </si>
  <si>
    <t>Bonuses</t>
  </si>
  <si>
    <t>Chart Notes</t>
  </si>
  <si>
    <t>Measure Numbers</t>
  </si>
  <si>
    <t>OD Beats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</si>
</sst>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4" xfId="0" applyFont="1" applyBorder="1" applyAlignment="1">
      <alignment horizontal="center" vertical="top"/>
    </xf>
    <xf numFmtId="0" fontId="1" fillId="0" borderId="3" xfId="0" applyFont="1" applyBorder="1" applyAlignment="1">
      <alignment horizontal="center" vertical="top"/>
    </xf>
    <xf numFmtId="0" fontId="1" fillId="0" borderId="5" xfId="0" applyFont="1" applyBorder="1" applyAlignment="1">
      <alignment horizontal="center" vertical="top"/>
    </xf>
    <xf numFmtId="0" fontId="0" fillId="0" borderId="0" xfId="0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2" xfId="0" applyBorder="1" applyAlignment="1">
      <alignment horizontal="center" vertical="top"/>
    </xf>
    <xf numFmtId="0" fontId="1" fillId="0" borderId="0" xfId="0" applyFont="1"/>
  </cellXfs>
  <cellStyles count="1">
    <cellStyle name="Normal" xfId="0" builtinId="0"/>
  </cellStyles>
  <dxfs count="8"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 val="0"/>
        <i val="0"/>
        <color theme="3"/>
      </font>
      <fill>
        <patternFill>
          <bgColor theme="8" tint="0.39994506668294322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204"/>
  <sheetViews>
    <sheetView tabSelected="1" workbookViewId="0">
      <selection activeCell="C6" sqref="C6"/>
    </sheetView>
  </sheetViews>
  <sheetFormatPr defaultRowHeight="15"/>
  <cols>
    <col min="1" max="1" width="5.7109375" customWidth="1"/>
    <col min="2" max="2" width="4.7109375" customWidth="1"/>
    <col min="3" max="3" width="21.85546875" style="2" customWidth="1"/>
    <col min="4" max="4" width="14" style="1" bestFit="1" customWidth="1"/>
    <col min="5" max="5" width="9.7109375" style="3" customWidth="1"/>
    <col min="6" max="6" width="3.85546875" style="10" customWidth="1"/>
    <col min="7" max="7" width="3.5703125" style="11" customWidth="1"/>
    <col min="8" max="8" width="3.42578125" style="10" customWidth="1"/>
    <col min="9" max="9" width="3.5703125" style="10" customWidth="1"/>
    <col min="10" max="10" width="3" style="12" customWidth="1"/>
    <col min="11" max="11" width="4" style="2" customWidth="1"/>
    <col min="12" max="12" width="9.140625" style="1"/>
    <col min="13" max="13" width="9.140625" style="3"/>
    <col min="14" max="14" width="21.140625" customWidth="1"/>
    <col min="15" max="15" width="9.140625" style="2"/>
    <col min="16" max="18" width="9.140625" style="1"/>
    <col min="19" max="19" width="9.140625" style="3"/>
  </cols>
  <sheetData>
    <row r="1" spans="1:19" s="13" customFormat="1" ht="15.75" thickBot="1">
      <c r="A1" s="5" t="s">
        <v>20</v>
      </c>
      <c r="B1" s="6" t="s">
        <v>21</v>
      </c>
      <c r="C1" s="4" t="s">
        <v>19</v>
      </c>
      <c r="D1" s="5" t="s">
        <v>13</v>
      </c>
      <c r="E1" s="6" t="s">
        <v>15</v>
      </c>
      <c r="F1" s="7" t="s">
        <v>16</v>
      </c>
      <c r="G1" s="8" t="s">
        <v>3</v>
      </c>
      <c r="H1" s="7" t="s">
        <v>4</v>
      </c>
      <c r="I1" s="7" t="s">
        <v>5</v>
      </c>
      <c r="J1" s="9" t="s">
        <v>6</v>
      </c>
      <c r="K1" s="4" t="s">
        <v>14</v>
      </c>
      <c r="L1" s="5" t="s">
        <v>1</v>
      </c>
      <c r="M1" s="6" t="s">
        <v>2</v>
      </c>
      <c r="N1" s="5" t="s">
        <v>7</v>
      </c>
      <c r="O1" s="4" t="s">
        <v>9</v>
      </c>
      <c r="P1" s="5" t="s">
        <v>8</v>
      </c>
      <c r="Q1" s="5" t="s">
        <v>10</v>
      </c>
      <c r="R1" s="5" t="s">
        <v>11</v>
      </c>
      <c r="S1" s="6" t="s">
        <v>12</v>
      </c>
    </row>
    <row r="2" spans="1:19">
      <c r="K2" s="2">
        <f>MAX(1,2*COUNTIF(G2:J2, "X"))</f>
        <v>1</v>
      </c>
      <c r="L2" s="1">
        <f>(D2-IF(F2="x",E2,0))*K2</f>
        <v>0</v>
      </c>
      <c r="M2" s="3">
        <f>L2</f>
        <v>0</v>
      </c>
      <c r="O2" s="2" t="str">
        <f t="shared" ref="O2" si="0">IF(D5&lt;&gt;"",AVERAGE(D2:D5),"")</f>
        <v/>
      </c>
      <c r="P2" s="1" t="str">
        <f t="shared" ref="P2" si="1">IF(D7&lt;&gt;"",AVERAGE(D2:D7),"")</f>
        <v/>
      </c>
      <c r="Q2" s="1" t="str">
        <f t="shared" ref="Q2" si="2">IF(D9&lt;&gt;"",AVERAGE(D2:D9),"")</f>
        <v/>
      </c>
      <c r="R2" s="1" t="str">
        <f t="shared" ref="R2" si="3">IF(D11&lt;&gt;"",AVERAGE(D2:D11),"")</f>
        <v/>
      </c>
      <c r="S2" s="3" t="str">
        <f>IF(D13&lt;&gt;"",AVERAGE(D2:D13),"")</f>
        <v/>
      </c>
    </row>
    <row r="3" spans="1:19">
      <c r="K3" s="2">
        <f t="shared" ref="K3:K66" si="4">MAX(1,2*COUNTIF(G3:J3, "X"))</f>
        <v>1</v>
      </c>
      <c r="L3" s="1">
        <f t="shared" ref="L3:L66" si="5">(D3-IF(F3="x",E3,0))*K3</f>
        <v>0</v>
      </c>
      <c r="M3" s="3">
        <f>L3+M2</f>
        <v>0</v>
      </c>
      <c r="O3" s="2" t="str">
        <f t="shared" ref="O3:O66" si="6">IF(D6&lt;&gt;"",AVERAGE(D3:D6),"")</f>
        <v/>
      </c>
      <c r="P3" s="1" t="str">
        <f t="shared" ref="P3:P66" si="7">IF(D8&lt;&gt;"",AVERAGE(D3:D8),"")</f>
        <v/>
      </c>
      <c r="Q3" s="1" t="str">
        <f t="shared" ref="Q3:Q66" si="8">IF(D10&lt;&gt;"",AVERAGE(D3:D10),"")</f>
        <v/>
      </c>
      <c r="R3" s="1" t="str">
        <f t="shared" ref="R3:R66" si="9">IF(D12&lt;&gt;"",AVERAGE(D3:D12),"")</f>
        <v/>
      </c>
      <c r="S3" s="3" t="str">
        <f t="shared" ref="S3:S66" si="10">IF(D14&lt;&gt;"",AVERAGE(D3:D14),"")</f>
        <v/>
      </c>
    </row>
    <row r="4" spans="1:19">
      <c r="K4" s="2">
        <f t="shared" si="4"/>
        <v>1</v>
      </c>
      <c r="L4" s="1">
        <f t="shared" si="5"/>
        <v>0</v>
      </c>
      <c r="M4" s="3">
        <f t="shared" ref="M4:M67" si="11">L4+M3</f>
        <v>0</v>
      </c>
      <c r="O4" s="2" t="str">
        <f t="shared" si="6"/>
        <v/>
      </c>
      <c r="P4" s="1" t="str">
        <f t="shared" si="7"/>
        <v/>
      </c>
      <c r="Q4" s="1" t="str">
        <f t="shared" si="8"/>
        <v/>
      </c>
      <c r="R4" s="1" t="str">
        <f t="shared" si="9"/>
        <v/>
      </c>
      <c r="S4" s="3" t="str">
        <f t="shared" si="10"/>
        <v/>
      </c>
    </row>
    <row r="5" spans="1:19">
      <c r="K5" s="2">
        <f t="shared" si="4"/>
        <v>1</v>
      </c>
      <c r="L5" s="1">
        <f t="shared" si="5"/>
        <v>0</v>
      </c>
      <c r="M5" s="3">
        <f t="shared" si="11"/>
        <v>0</v>
      </c>
      <c r="O5" s="2" t="str">
        <f t="shared" si="6"/>
        <v/>
      </c>
      <c r="P5" s="1" t="str">
        <f t="shared" si="7"/>
        <v/>
      </c>
      <c r="Q5" s="1" t="str">
        <f t="shared" si="8"/>
        <v/>
      </c>
      <c r="R5" s="1" t="str">
        <f t="shared" si="9"/>
        <v/>
      </c>
      <c r="S5" s="3" t="str">
        <f t="shared" si="10"/>
        <v/>
      </c>
    </row>
    <row r="6" spans="1:19">
      <c r="K6" s="2">
        <f t="shared" si="4"/>
        <v>1</v>
      </c>
      <c r="L6" s="1">
        <f t="shared" si="5"/>
        <v>0</v>
      </c>
      <c r="M6" s="3">
        <f t="shared" si="11"/>
        <v>0</v>
      </c>
      <c r="O6" s="2" t="str">
        <f t="shared" si="6"/>
        <v/>
      </c>
      <c r="P6" s="1" t="str">
        <f t="shared" si="7"/>
        <v/>
      </c>
      <c r="Q6" s="1" t="str">
        <f t="shared" si="8"/>
        <v/>
      </c>
      <c r="R6" s="1" t="str">
        <f t="shared" si="9"/>
        <v/>
      </c>
      <c r="S6" s="3" t="str">
        <f t="shared" si="10"/>
        <v/>
      </c>
    </row>
    <row r="7" spans="1:19">
      <c r="K7" s="2">
        <f t="shared" si="4"/>
        <v>1</v>
      </c>
      <c r="L7" s="1">
        <f t="shared" si="5"/>
        <v>0</v>
      </c>
      <c r="M7" s="3">
        <f t="shared" si="11"/>
        <v>0</v>
      </c>
      <c r="O7" s="2" t="str">
        <f t="shared" si="6"/>
        <v/>
      </c>
      <c r="P7" s="1" t="str">
        <f t="shared" si="7"/>
        <v/>
      </c>
      <c r="Q7" s="1" t="str">
        <f t="shared" si="8"/>
        <v/>
      </c>
      <c r="R7" s="1" t="str">
        <f t="shared" si="9"/>
        <v/>
      </c>
      <c r="S7" s="3" t="str">
        <f t="shared" si="10"/>
        <v/>
      </c>
    </row>
    <row r="8" spans="1:19">
      <c r="K8" s="2">
        <f t="shared" si="4"/>
        <v>1</v>
      </c>
      <c r="L8" s="1">
        <f t="shared" si="5"/>
        <v>0</v>
      </c>
      <c r="M8" s="3">
        <f t="shared" si="11"/>
        <v>0</v>
      </c>
      <c r="O8" s="2" t="str">
        <f t="shared" si="6"/>
        <v/>
      </c>
      <c r="P8" s="1" t="str">
        <f t="shared" si="7"/>
        <v/>
      </c>
      <c r="Q8" s="1" t="str">
        <f t="shared" si="8"/>
        <v/>
      </c>
      <c r="R8" s="1" t="str">
        <f t="shared" si="9"/>
        <v/>
      </c>
      <c r="S8" s="3" t="str">
        <f t="shared" si="10"/>
        <v/>
      </c>
    </row>
    <row r="9" spans="1:19">
      <c r="K9" s="2">
        <f t="shared" si="4"/>
        <v>1</v>
      </c>
      <c r="L9" s="1">
        <f t="shared" si="5"/>
        <v>0</v>
      </c>
      <c r="M9" s="3">
        <f t="shared" si="11"/>
        <v>0</v>
      </c>
      <c r="O9" s="2" t="str">
        <f t="shared" si="6"/>
        <v/>
      </c>
      <c r="P9" s="1" t="str">
        <f t="shared" si="7"/>
        <v/>
      </c>
      <c r="Q9" s="1" t="str">
        <f t="shared" si="8"/>
        <v/>
      </c>
      <c r="R9" s="1" t="str">
        <f t="shared" si="9"/>
        <v/>
      </c>
      <c r="S9" s="3" t="str">
        <f t="shared" si="10"/>
        <v/>
      </c>
    </row>
    <row r="10" spans="1:19">
      <c r="K10" s="2">
        <f t="shared" si="4"/>
        <v>1</v>
      </c>
      <c r="L10" s="1">
        <f t="shared" si="5"/>
        <v>0</v>
      </c>
      <c r="M10" s="3">
        <f t="shared" si="11"/>
        <v>0</v>
      </c>
      <c r="O10" s="2" t="str">
        <f t="shared" si="6"/>
        <v/>
      </c>
      <c r="P10" s="1" t="str">
        <f t="shared" si="7"/>
        <v/>
      </c>
      <c r="Q10" s="1" t="str">
        <f t="shared" si="8"/>
        <v/>
      </c>
      <c r="R10" s="1" t="str">
        <f t="shared" si="9"/>
        <v/>
      </c>
      <c r="S10" s="3" t="str">
        <f t="shared" si="10"/>
        <v/>
      </c>
    </row>
    <row r="11" spans="1:19">
      <c r="K11" s="2">
        <f t="shared" si="4"/>
        <v>1</v>
      </c>
      <c r="L11" s="1">
        <f t="shared" si="5"/>
        <v>0</v>
      </c>
      <c r="M11" s="3">
        <f t="shared" si="11"/>
        <v>0</v>
      </c>
      <c r="O11" s="2" t="str">
        <f t="shared" si="6"/>
        <v/>
      </c>
      <c r="P11" s="1" t="str">
        <f t="shared" si="7"/>
        <v/>
      </c>
      <c r="Q11" s="1" t="str">
        <f t="shared" si="8"/>
        <v/>
      </c>
      <c r="R11" s="1" t="str">
        <f t="shared" si="9"/>
        <v/>
      </c>
      <c r="S11" s="3" t="str">
        <f t="shared" si="10"/>
        <v/>
      </c>
    </row>
    <row r="12" spans="1:19">
      <c r="K12" s="2">
        <f t="shared" si="4"/>
        <v>1</v>
      </c>
      <c r="L12" s="1">
        <f t="shared" si="5"/>
        <v>0</v>
      </c>
      <c r="M12" s="3">
        <f t="shared" si="11"/>
        <v>0</v>
      </c>
      <c r="O12" s="2" t="str">
        <f t="shared" si="6"/>
        <v/>
      </c>
      <c r="P12" s="1" t="str">
        <f t="shared" si="7"/>
        <v/>
      </c>
      <c r="Q12" s="1" t="str">
        <f t="shared" si="8"/>
        <v/>
      </c>
      <c r="R12" s="1" t="str">
        <f t="shared" si="9"/>
        <v/>
      </c>
      <c r="S12" s="3" t="str">
        <f t="shared" si="10"/>
        <v/>
      </c>
    </row>
    <row r="13" spans="1:19">
      <c r="K13" s="2">
        <f t="shared" si="4"/>
        <v>1</v>
      </c>
      <c r="L13" s="1">
        <f t="shared" si="5"/>
        <v>0</v>
      </c>
      <c r="M13" s="3">
        <f t="shared" si="11"/>
        <v>0</v>
      </c>
      <c r="O13" s="2" t="str">
        <f t="shared" si="6"/>
        <v/>
      </c>
      <c r="P13" s="1" t="str">
        <f t="shared" si="7"/>
        <v/>
      </c>
      <c r="Q13" s="1" t="str">
        <f t="shared" si="8"/>
        <v/>
      </c>
      <c r="R13" s="1" t="str">
        <f t="shared" si="9"/>
        <v/>
      </c>
      <c r="S13" s="3" t="str">
        <f t="shared" si="10"/>
        <v/>
      </c>
    </row>
    <row r="14" spans="1:19">
      <c r="K14" s="2">
        <f t="shared" si="4"/>
        <v>1</v>
      </c>
      <c r="L14" s="1">
        <f t="shared" si="5"/>
        <v>0</v>
      </c>
      <c r="M14" s="3">
        <f t="shared" si="11"/>
        <v>0</v>
      </c>
      <c r="O14" s="2" t="str">
        <f t="shared" si="6"/>
        <v/>
      </c>
      <c r="P14" s="1" t="str">
        <f t="shared" si="7"/>
        <v/>
      </c>
      <c r="Q14" s="1" t="str">
        <f t="shared" si="8"/>
        <v/>
      </c>
      <c r="R14" s="1" t="str">
        <f t="shared" si="9"/>
        <v/>
      </c>
      <c r="S14" s="3" t="str">
        <f t="shared" si="10"/>
        <v/>
      </c>
    </row>
    <row r="15" spans="1:19">
      <c r="K15" s="2">
        <f t="shared" si="4"/>
        <v>1</v>
      </c>
      <c r="L15" s="1">
        <f t="shared" si="5"/>
        <v>0</v>
      </c>
      <c r="M15" s="3">
        <f t="shared" si="11"/>
        <v>0</v>
      </c>
      <c r="O15" s="2" t="str">
        <f t="shared" si="6"/>
        <v/>
      </c>
      <c r="P15" s="1" t="str">
        <f t="shared" si="7"/>
        <v/>
      </c>
      <c r="Q15" s="1" t="str">
        <f t="shared" si="8"/>
        <v/>
      </c>
      <c r="R15" s="1" t="str">
        <f t="shared" si="9"/>
        <v/>
      </c>
      <c r="S15" s="3" t="str">
        <f t="shared" si="10"/>
        <v/>
      </c>
    </row>
    <row r="16" spans="1:19">
      <c r="K16" s="2">
        <f t="shared" si="4"/>
        <v>1</v>
      </c>
      <c r="L16" s="1">
        <f t="shared" si="5"/>
        <v>0</v>
      </c>
      <c r="M16" s="3">
        <f t="shared" si="11"/>
        <v>0</v>
      </c>
      <c r="O16" s="2" t="str">
        <f t="shared" si="6"/>
        <v/>
      </c>
      <c r="P16" s="1" t="str">
        <f t="shared" si="7"/>
        <v/>
      </c>
      <c r="Q16" s="1" t="str">
        <f t="shared" si="8"/>
        <v/>
      </c>
      <c r="R16" s="1" t="str">
        <f t="shared" si="9"/>
        <v/>
      </c>
      <c r="S16" s="3" t="str">
        <f t="shared" si="10"/>
        <v/>
      </c>
    </row>
    <row r="17" spans="11:19">
      <c r="K17" s="2">
        <f t="shared" si="4"/>
        <v>1</v>
      </c>
      <c r="L17" s="1">
        <f t="shared" si="5"/>
        <v>0</v>
      </c>
      <c r="M17" s="3">
        <f t="shared" si="11"/>
        <v>0</v>
      </c>
      <c r="O17" s="2" t="str">
        <f t="shared" si="6"/>
        <v/>
      </c>
      <c r="P17" s="1" t="str">
        <f t="shared" si="7"/>
        <v/>
      </c>
      <c r="Q17" s="1" t="str">
        <f t="shared" si="8"/>
        <v/>
      </c>
      <c r="R17" s="1" t="str">
        <f t="shared" si="9"/>
        <v/>
      </c>
      <c r="S17" s="3" t="str">
        <f t="shared" si="10"/>
        <v/>
      </c>
    </row>
    <row r="18" spans="11:19">
      <c r="K18" s="2">
        <f t="shared" si="4"/>
        <v>1</v>
      </c>
      <c r="L18" s="1">
        <f t="shared" si="5"/>
        <v>0</v>
      </c>
      <c r="M18" s="3">
        <f t="shared" si="11"/>
        <v>0</v>
      </c>
      <c r="O18" s="2" t="str">
        <f t="shared" si="6"/>
        <v/>
      </c>
      <c r="P18" s="1" t="str">
        <f t="shared" si="7"/>
        <v/>
      </c>
      <c r="Q18" s="1" t="str">
        <f t="shared" si="8"/>
        <v/>
      </c>
      <c r="R18" s="1" t="str">
        <f t="shared" si="9"/>
        <v/>
      </c>
      <c r="S18" s="3" t="str">
        <f t="shared" si="10"/>
        <v/>
      </c>
    </row>
    <row r="19" spans="11:19">
      <c r="K19" s="2">
        <f t="shared" si="4"/>
        <v>1</v>
      </c>
      <c r="L19" s="1">
        <f t="shared" si="5"/>
        <v>0</v>
      </c>
      <c r="M19" s="3">
        <f t="shared" si="11"/>
        <v>0</v>
      </c>
      <c r="O19" s="2" t="str">
        <f t="shared" si="6"/>
        <v/>
      </c>
      <c r="P19" s="1" t="str">
        <f t="shared" si="7"/>
        <v/>
      </c>
      <c r="Q19" s="1" t="str">
        <f t="shared" si="8"/>
        <v/>
      </c>
      <c r="R19" s="1" t="str">
        <f t="shared" si="9"/>
        <v/>
      </c>
      <c r="S19" s="3" t="str">
        <f t="shared" si="10"/>
        <v/>
      </c>
    </row>
    <row r="20" spans="11:19">
      <c r="K20" s="2">
        <f t="shared" si="4"/>
        <v>1</v>
      </c>
      <c r="L20" s="1">
        <f t="shared" si="5"/>
        <v>0</v>
      </c>
      <c r="M20" s="3">
        <f t="shared" si="11"/>
        <v>0</v>
      </c>
      <c r="O20" s="2" t="str">
        <f t="shared" si="6"/>
        <v/>
      </c>
      <c r="P20" s="1" t="str">
        <f t="shared" si="7"/>
        <v/>
      </c>
      <c r="Q20" s="1" t="str">
        <f t="shared" si="8"/>
        <v/>
      </c>
      <c r="R20" s="1" t="str">
        <f t="shared" si="9"/>
        <v/>
      </c>
      <c r="S20" s="3" t="str">
        <f t="shared" si="10"/>
        <v/>
      </c>
    </row>
    <row r="21" spans="11:19">
      <c r="K21" s="2">
        <f t="shared" si="4"/>
        <v>1</v>
      </c>
      <c r="L21" s="1">
        <f t="shared" si="5"/>
        <v>0</v>
      </c>
      <c r="M21" s="3">
        <f t="shared" si="11"/>
        <v>0</v>
      </c>
      <c r="O21" s="2" t="str">
        <f t="shared" si="6"/>
        <v/>
      </c>
      <c r="P21" s="1" t="str">
        <f t="shared" si="7"/>
        <v/>
      </c>
      <c r="Q21" s="1" t="str">
        <f t="shared" si="8"/>
        <v/>
      </c>
      <c r="R21" s="1" t="str">
        <f t="shared" si="9"/>
        <v/>
      </c>
      <c r="S21" s="3" t="str">
        <f t="shared" si="10"/>
        <v/>
      </c>
    </row>
    <row r="22" spans="11:19">
      <c r="K22" s="2">
        <f t="shared" si="4"/>
        <v>1</v>
      </c>
      <c r="L22" s="1">
        <f t="shared" si="5"/>
        <v>0</v>
      </c>
      <c r="M22" s="3">
        <f t="shared" si="11"/>
        <v>0</v>
      </c>
      <c r="O22" s="2" t="str">
        <f t="shared" si="6"/>
        <v/>
      </c>
      <c r="P22" s="1" t="str">
        <f t="shared" si="7"/>
        <v/>
      </c>
      <c r="Q22" s="1" t="str">
        <f t="shared" si="8"/>
        <v/>
      </c>
      <c r="R22" s="1" t="str">
        <f t="shared" si="9"/>
        <v/>
      </c>
      <c r="S22" s="3" t="str">
        <f t="shared" si="10"/>
        <v/>
      </c>
    </row>
    <row r="23" spans="11:19">
      <c r="K23" s="2">
        <f t="shared" si="4"/>
        <v>1</v>
      </c>
      <c r="L23" s="1">
        <f t="shared" si="5"/>
        <v>0</v>
      </c>
      <c r="M23" s="3">
        <f t="shared" si="11"/>
        <v>0</v>
      </c>
      <c r="O23" s="2" t="str">
        <f t="shared" si="6"/>
        <v/>
      </c>
      <c r="P23" s="1" t="str">
        <f t="shared" si="7"/>
        <v/>
      </c>
      <c r="Q23" s="1" t="str">
        <f t="shared" si="8"/>
        <v/>
      </c>
      <c r="R23" s="1" t="str">
        <f t="shared" si="9"/>
        <v/>
      </c>
      <c r="S23" s="3" t="str">
        <f t="shared" si="10"/>
        <v/>
      </c>
    </row>
    <row r="24" spans="11:19">
      <c r="K24" s="2">
        <f t="shared" si="4"/>
        <v>1</v>
      </c>
      <c r="L24" s="1">
        <f t="shared" si="5"/>
        <v>0</v>
      </c>
      <c r="M24" s="3">
        <f t="shared" si="11"/>
        <v>0</v>
      </c>
      <c r="O24" s="2" t="str">
        <f t="shared" si="6"/>
        <v/>
      </c>
      <c r="P24" s="1" t="str">
        <f t="shared" si="7"/>
        <v/>
      </c>
      <c r="Q24" s="1" t="str">
        <f t="shared" si="8"/>
        <v/>
      </c>
      <c r="R24" s="1" t="str">
        <f t="shared" si="9"/>
        <v/>
      </c>
      <c r="S24" s="3" t="str">
        <f t="shared" si="10"/>
        <v/>
      </c>
    </row>
    <row r="25" spans="11:19">
      <c r="K25" s="2">
        <f t="shared" si="4"/>
        <v>1</v>
      </c>
      <c r="L25" s="1">
        <f t="shared" si="5"/>
        <v>0</v>
      </c>
      <c r="M25" s="3">
        <f t="shared" si="11"/>
        <v>0</v>
      </c>
      <c r="O25" s="2" t="str">
        <f t="shared" si="6"/>
        <v/>
      </c>
      <c r="P25" s="1" t="str">
        <f t="shared" si="7"/>
        <v/>
      </c>
      <c r="Q25" s="1" t="str">
        <f t="shared" si="8"/>
        <v/>
      </c>
      <c r="R25" s="1" t="str">
        <f t="shared" si="9"/>
        <v/>
      </c>
      <c r="S25" s="3" t="str">
        <f t="shared" si="10"/>
        <v/>
      </c>
    </row>
    <row r="26" spans="11:19">
      <c r="K26" s="2">
        <f t="shared" si="4"/>
        <v>1</v>
      </c>
      <c r="L26" s="1">
        <f t="shared" si="5"/>
        <v>0</v>
      </c>
      <c r="M26" s="3">
        <f t="shared" si="11"/>
        <v>0</v>
      </c>
      <c r="O26" s="2" t="str">
        <f t="shared" si="6"/>
        <v/>
      </c>
      <c r="P26" s="1" t="str">
        <f t="shared" si="7"/>
        <v/>
      </c>
      <c r="Q26" s="1" t="str">
        <f t="shared" si="8"/>
        <v/>
      </c>
      <c r="R26" s="1" t="str">
        <f t="shared" si="9"/>
        <v/>
      </c>
      <c r="S26" s="3" t="str">
        <f t="shared" si="10"/>
        <v/>
      </c>
    </row>
    <row r="27" spans="11:19">
      <c r="K27" s="2">
        <f t="shared" si="4"/>
        <v>1</v>
      </c>
      <c r="L27" s="1">
        <f t="shared" si="5"/>
        <v>0</v>
      </c>
      <c r="M27" s="3">
        <f t="shared" si="11"/>
        <v>0</v>
      </c>
      <c r="O27" s="2" t="str">
        <f t="shared" si="6"/>
        <v/>
      </c>
      <c r="P27" s="1" t="str">
        <f t="shared" si="7"/>
        <v/>
      </c>
      <c r="Q27" s="1" t="str">
        <f t="shared" si="8"/>
        <v/>
      </c>
      <c r="R27" s="1" t="str">
        <f t="shared" si="9"/>
        <v/>
      </c>
      <c r="S27" s="3" t="str">
        <f t="shared" si="10"/>
        <v/>
      </c>
    </row>
    <row r="28" spans="11:19">
      <c r="K28" s="2">
        <f t="shared" si="4"/>
        <v>1</v>
      </c>
      <c r="L28" s="1">
        <f t="shared" si="5"/>
        <v>0</v>
      </c>
      <c r="M28" s="3">
        <f t="shared" si="11"/>
        <v>0</v>
      </c>
      <c r="O28" s="2" t="str">
        <f t="shared" si="6"/>
        <v/>
      </c>
      <c r="P28" s="1" t="str">
        <f t="shared" si="7"/>
        <v/>
      </c>
      <c r="Q28" s="1" t="str">
        <f t="shared" si="8"/>
        <v/>
      </c>
      <c r="R28" s="1" t="str">
        <f t="shared" si="9"/>
        <v/>
      </c>
      <c r="S28" s="3" t="str">
        <f t="shared" si="10"/>
        <v/>
      </c>
    </row>
    <row r="29" spans="11:19">
      <c r="K29" s="2">
        <f t="shared" si="4"/>
        <v>1</v>
      </c>
      <c r="L29" s="1">
        <f t="shared" si="5"/>
        <v>0</v>
      </c>
      <c r="M29" s="3">
        <f t="shared" si="11"/>
        <v>0</v>
      </c>
      <c r="O29" s="2" t="str">
        <f t="shared" si="6"/>
        <v/>
      </c>
      <c r="P29" s="1" t="str">
        <f t="shared" si="7"/>
        <v/>
      </c>
      <c r="Q29" s="1" t="str">
        <f t="shared" si="8"/>
        <v/>
      </c>
      <c r="R29" s="1" t="str">
        <f t="shared" si="9"/>
        <v/>
      </c>
      <c r="S29" s="3" t="str">
        <f t="shared" si="10"/>
        <v/>
      </c>
    </row>
    <row r="30" spans="11:19">
      <c r="K30" s="2">
        <f t="shared" si="4"/>
        <v>1</v>
      </c>
      <c r="L30" s="1">
        <f t="shared" si="5"/>
        <v>0</v>
      </c>
      <c r="M30" s="3">
        <f t="shared" si="11"/>
        <v>0</v>
      </c>
      <c r="O30" s="2" t="str">
        <f t="shared" si="6"/>
        <v/>
      </c>
      <c r="P30" s="1" t="str">
        <f t="shared" si="7"/>
        <v/>
      </c>
      <c r="Q30" s="1" t="str">
        <f t="shared" si="8"/>
        <v/>
      </c>
      <c r="R30" s="1" t="str">
        <f t="shared" si="9"/>
        <v/>
      </c>
      <c r="S30" s="3" t="str">
        <f t="shared" si="10"/>
        <v/>
      </c>
    </row>
    <row r="31" spans="11:19">
      <c r="K31" s="2">
        <f t="shared" si="4"/>
        <v>1</v>
      </c>
      <c r="L31" s="1">
        <f t="shared" si="5"/>
        <v>0</v>
      </c>
      <c r="M31" s="3">
        <f t="shared" si="11"/>
        <v>0</v>
      </c>
      <c r="O31" s="2" t="str">
        <f t="shared" si="6"/>
        <v/>
      </c>
      <c r="P31" s="1" t="str">
        <f t="shared" si="7"/>
        <v/>
      </c>
      <c r="Q31" s="1" t="str">
        <f t="shared" si="8"/>
        <v/>
      </c>
      <c r="R31" s="1" t="str">
        <f t="shared" si="9"/>
        <v/>
      </c>
      <c r="S31" s="3" t="str">
        <f t="shared" si="10"/>
        <v/>
      </c>
    </row>
    <row r="32" spans="11:19">
      <c r="K32" s="2">
        <f t="shared" si="4"/>
        <v>1</v>
      </c>
      <c r="L32" s="1">
        <f t="shared" si="5"/>
        <v>0</v>
      </c>
      <c r="M32" s="3">
        <f t="shared" si="11"/>
        <v>0</v>
      </c>
      <c r="O32" s="2" t="str">
        <f t="shared" si="6"/>
        <v/>
      </c>
      <c r="P32" s="1" t="str">
        <f t="shared" si="7"/>
        <v/>
      </c>
      <c r="Q32" s="1" t="str">
        <f t="shared" si="8"/>
        <v/>
      </c>
      <c r="R32" s="1" t="str">
        <f t="shared" si="9"/>
        <v/>
      </c>
      <c r="S32" s="3" t="str">
        <f t="shared" si="10"/>
        <v/>
      </c>
    </row>
    <row r="33" spans="11:19">
      <c r="K33" s="2">
        <f t="shared" si="4"/>
        <v>1</v>
      </c>
      <c r="L33" s="1">
        <f t="shared" si="5"/>
        <v>0</v>
      </c>
      <c r="M33" s="3">
        <f t="shared" si="11"/>
        <v>0</v>
      </c>
      <c r="O33" s="2" t="str">
        <f t="shared" si="6"/>
        <v/>
      </c>
      <c r="P33" s="1" t="str">
        <f t="shared" si="7"/>
        <v/>
      </c>
      <c r="Q33" s="1" t="str">
        <f t="shared" si="8"/>
        <v/>
      </c>
      <c r="R33" s="1" t="str">
        <f t="shared" si="9"/>
        <v/>
      </c>
      <c r="S33" s="3" t="str">
        <f t="shared" si="10"/>
        <v/>
      </c>
    </row>
    <row r="34" spans="11:19">
      <c r="K34" s="2">
        <f t="shared" si="4"/>
        <v>1</v>
      </c>
      <c r="L34" s="1">
        <f t="shared" si="5"/>
        <v>0</v>
      </c>
      <c r="M34" s="3">
        <f t="shared" si="11"/>
        <v>0</v>
      </c>
      <c r="O34" s="2" t="str">
        <f t="shared" si="6"/>
        <v/>
      </c>
      <c r="P34" s="1" t="str">
        <f t="shared" si="7"/>
        <v/>
      </c>
      <c r="Q34" s="1" t="str">
        <f t="shared" si="8"/>
        <v/>
      </c>
      <c r="R34" s="1" t="str">
        <f t="shared" si="9"/>
        <v/>
      </c>
      <c r="S34" s="3" t="str">
        <f t="shared" si="10"/>
        <v/>
      </c>
    </row>
    <row r="35" spans="11:19">
      <c r="K35" s="2">
        <f t="shared" si="4"/>
        <v>1</v>
      </c>
      <c r="L35" s="1">
        <f t="shared" si="5"/>
        <v>0</v>
      </c>
      <c r="M35" s="3">
        <f t="shared" si="11"/>
        <v>0</v>
      </c>
      <c r="O35" s="2" t="str">
        <f t="shared" si="6"/>
        <v/>
      </c>
      <c r="P35" s="1" t="str">
        <f t="shared" si="7"/>
        <v/>
      </c>
      <c r="Q35" s="1" t="str">
        <f t="shared" si="8"/>
        <v/>
      </c>
      <c r="R35" s="1" t="str">
        <f t="shared" si="9"/>
        <v/>
      </c>
      <c r="S35" s="3" t="str">
        <f t="shared" si="10"/>
        <v/>
      </c>
    </row>
    <row r="36" spans="11:19">
      <c r="K36" s="2">
        <f t="shared" si="4"/>
        <v>1</v>
      </c>
      <c r="L36" s="1">
        <f t="shared" si="5"/>
        <v>0</v>
      </c>
      <c r="M36" s="3">
        <f t="shared" si="11"/>
        <v>0</v>
      </c>
      <c r="O36" s="2" t="str">
        <f t="shared" si="6"/>
        <v/>
      </c>
      <c r="P36" s="1" t="str">
        <f t="shared" si="7"/>
        <v/>
      </c>
      <c r="Q36" s="1" t="str">
        <f t="shared" si="8"/>
        <v/>
      </c>
      <c r="R36" s="1" t="str">
        <f t="shared" si="9"/>
        <v/>
      </c>
      <c r="S36" s="3" t="str">
        <f t="shared" si="10"/>
        <v/>
      </c>
    </row>
    <row r="37" spans="11:19">
      <c r="K37" s="2">
        <f t="shared" si="4"/>
        <v>1</v>
      </c>
      <c r="L37" s="1">
        <f t="shared" si="5"/>
        <v>0</v>
      </c>
      <c r="M37" s="3">
        <f t="shared" si="11"/>
        <v>0</v>
      </c>
      <c r="O37" s="2" t="str">
        <f t="shared" si="6"/>
        <v/>
      </c>
      <c r="P37" s="1" t="str">
        <f t="shared" si="7"/>
        <v/>
      </c>
      <c r="Q37" s="1" t="str">
        <f t="shared" si="8"/>
        <v/>
      </c>
      <c r="R37" s="1" t="str">
        <f t="shared" si="9"/>
        <v/>
      </c>
      <c r="S37" s="3" t="str">
        <f t="shared" si="10"/>
        <v/>
      </c>
    </row>
    <row r="38" spans="11:19">
      <c r="K38" s="2">
        <f t="shared" si="4"/>
        <v>1</v>
      </c>
      <c r="L38" s="1">
        <f t="shared" si="5"/>
        <v>0</v>
      </c>
      <c r="M38" s="3">
        <f t="shared" si="11"/>
        <v>0</v>
      </c>
      <c r="O38" s="2" t="str">
        <f t="shared" si="6"/>
        <v/>
      </c>
      <c r="P38" s="1" t="str">
        <f t="shared" si="7"/>
        <v/>
      </c>
      <c r="Q38" s="1" t="str">
        <f t="shared" si="8"/>
        <v/>
      </c>
      <c r="R38" s="1" t="str">
        <f t="shared" si="9"/>
        <v/>
      </c>
      <c r="S38" s="3" t="str">
        <f t="shared" si="10"/>
        <v/>
      </c>
    </row>
    <row r="39" spans="11:19">
      <c r="K39" s="2">
        <f t="shared" si="4"/>
        <v>1</v>
      </c>
      <c r="L39" s="1">
        <f t="shared" si="5"/>
        <v>0</v>
      </c>
      <c r="M39" s="3">
        <f t="shared" si="11"/>
        <v>0</v>
      </c>
      <c r="O39" s="2" t="str">
        <f t="shared" si="6"/>
        <v/>
      </c>
      <c r="P39" s="1" t="str">
        <f t="shared" si="7"/>
        <v/>
      </c>
      <c r="Q39" s="1" t="str">
        <f t="shared" si="8"/>
        <v/>
      </c>
      <c r="R39" s="1" t="str">
        <f t="shared" si="9"/>
        <v/>
      </c>
      <c r="S39" s="3" t="str">
        <f t="shared" si="10"/>
        <v/>
      </c>
    </row>
    <row r="40" spans="11:19">
      <c r="K40" s="2">
        <f t="shared" si="4"/>
        <v>1</v>
      </c>
      <c r="L40" s="1">
        <f t="shared" si="5"/>
        <v>0</v>
      </c>
      <c r="M40" s="3">
        <f t="shared" si="11"/>
        <v>0</v>
      </c>
      <c r="O40" s="2" t="str">
        <f t="shared" si="6"/>
        <v/>
      </c>
      <c r="P40" s="1" t="str">
        <f t="shared" si="7"/>
        <v/>
      </c>
      <c r="Q40" s="1" t="str">
        <f t="shared" si="8"/>
        <v/>
      </c>
      <c r="R40" s="1" t="str">
        <f t="shared" si="9"/>
        <v/>
      </c>
      <c r="S40" s="3" t="str">
        <f t="shared" si="10"/>
        <v/>
      </c>
    </row>
    <row r="41" spans="11:19">
      <c r="K41" s="2">
        <f t="shared" si="4"/>
        <v>1</v>
      </c>
      <c r="L41" s="1">
        <f t="shared" si="5"/>
        <v>0</v>
      </c>
      <c r="M41" s="3">
        <f t="shared" si="11"/>
        <v>0</v>
      </c>
      <c r="O41" s="2" t="str">
        <f t="shared" si="6"/>
        <v/>
      </c>
      <c r="P41" s="1" t="str">
        <f t="shared" si="7"/>
        <v/>
      </c>
      <c r="Q41" s="1" t="str">
        <f t="shared" si="8"/>
        <v/>
      </c>
      <c r="R41" s="1" t="str">
        <f t="shared" si="9"/>
        <v/>
      </c>
      <c r="S41" s="3" t="str">
        <f t="shared" si="10"/>
        <v/>
      </c>
    </row>
    <row r="42" spans="11:19">
      <c r="K42" s="2">
        <f t="shared" si="4"/>
        <v>1</v>
      </c>
      <c r="L42" s="1">
        <f t="shared" si="5"/>
        <v>0</v>
      </c>
      <c r="M42" s="3">
        <f t="shared" si="11"/>
        <v>0</v>
      </c>
      <c r="O42" s="2" t="str">
        <f t="shared" si="6"/>
        <v/>
      </c>
      <c r="P42" s="1" t="str">
        <f t="shared" si="7"/>
        <v/>
      </c>
      <c r="Q42" s="1" t="str">
        <f t="shared" si="8"/>
        <v/>
      </c>
      <c r="R42" s="1" t="str">
        <f t="shared" si="9"/>
        <v/>
      </c>
      <c r="S42" s="3" t="str">
        <f t="shared" si="10"/>
        <v/>
      </c>
    </row>
    <row r="43" spans="11:19">
      <c r="K43" s="2">
        <f t="shared" si="4"/>
        <v>1</v>
      </c>
      <c r="L43" s="1">
        <f t="shared" si="5"/>
        <v>0</v>
      </c>
      <c r="M43" s="3">
        <f t="shared" si="11"/>
        <v>0</v>
      </c>
      <c r="O43" s="2" t="str">
        <f t="shared" si="6"/>
        <v/>
      </c>
      <c r="P43" s="1" t="str">
        <f t="shared" si="7"/>
        <v/>
      </c>
      <c r="Q43" s="1" t="str">
        <f t="shared" si="8"/>
        <v/>
      </c>
      <c r="R43" s="1" t="str">
        <f t="shared" si="9"/>
        <v/>
      </c>
      <c r="S43" s="3" t="str">
        <f t="shared" si="10"/>
        <v/>
      </c>
    </row>
    <row r="44" spans="11:19">
      <c r="K44" s="2">
        <f t="shared" si="4"/>
        <v>1</v>
      </c>
      <c r="L44" s="1">
        <f t="shared" si="5"/>
        <v>0</v>
      </c>
      <c r="M44" s="3">
        <f t="shared" si="11"/>
        <v>0</v>
      </c>
      <c r="O44" s="2" t="str">
        <f t="shared" si="6"/>
        <v/>
      </c>
      <c r="P44" s="1" t="str">
        <f t="shared" si="7"/>
        <v/>
      </c>
      <c r="Q44" s="1" t="str">
        <f t="shared" si="8"/>
        <v/>
      </c>
      <c r="R44" s="1" t="str">
        <f t="shared" si="9"/>
        <v/>
      </c>
      <c r="S44" s="3" t="str">
        <f t="shared" si="10"/>
        <v/>
      </c>
    </row>
    <row r="45" spans="11:19">
      <c r="K45" s="2">
        <f t="shared" si="4"/>
        <v>1</v>
      </c>
      <c r="L45" s="1">
        <f t="shared" si="5"/>
        <v>0</v>
      </c>
      <c r="M45" s="3">
        <f t="shared" si="11"/>
        <v>0</v>
      </c>
      <c r="O45" s="2" t="str">
        <f t="shared" si="6"/>
        <v/>
      </c>
      <c r="P45" s="1" t="str">
        <f t="shared" si="7"/>
        <v/>
      </c>
      <c r="Q45" s="1" t="str">
        <f t="shared" si="8"/>
        <v/>
      </c>
      <c r="R45" s="1" t="str">
        <f t="shared" si="9"/>
        <v/>
      </c>
      <c r="S45" s="3" t="str">
        <f t="shared" si="10"/>
        <v/>
      </c>
    </row>
    <row r="46" spans="11:19">
      <c r="K46" s="2">
        <f t="shared" si="4"/>
        <v>1</v>
      </c>
      <c r="L46" s="1">
        <f t="shared" si="5"/>
        <v>0</v>
      </c>
      <c r="M46" s="3">
        <f t="shared" si="11"/>
        <v>0</v>
      </c>
      <c r="O46" s="2" t="str">
        <f t="shared" si="6"/>
        <v/>
      </c>
      <c r="P46" s="1" t="str">
        <f t="shared" si="7"/>
        <v/>
      </c>
      <c r="Q46" s="1" t="str">
        <f t="shared" si="8"/>
        <v/>
      </c>
      <c r="R46" s="1" t="str">
        <f t="shared" si="9"/>
        <v/>
      </c>
      <c r="S46" s="3" t="str">
        <f t="shared" si="10"/>
        <v/>
      </c>
    </row>
    <row r="47" spans="11:19">
      <c r="K47" s="2">
        <f t="shared" si="4"/>
        <v>1</v>
      </c>
      <c r="L47" s="1">
        <f t="shared" si="5"/>
        <v>0</v>
      </c>
      <c r="M47" s="3">
        <f t="shared" si="11"/>
        <v>0</v>
      </c>
      <c r="O47" s="2" t="str">
        <f t="shared" si="6"/>
        <v/>
      </c>
      <c r="P47" s="1" t="str">
        <f t="shared" si="7"/>
        <v/>
      </c>
      <c r="Q47" s="1" t="str">
        <f t="shared" si="8"/>
        <v/>
      </c>
      <c r="R47" s="1" t="str">
        <f t="shared" si="9"/>
        <v/>
      </c>
      <c r="S47" s="3" t="str">
        <f t="shared" si="10"/>
        <v/>
      </c>
    </row>
    <row r="48" spans="11:19">
      <c r="K48" s="2">
        <f t="shared" si="4"/>
        <v>1</v>
      </c>
      <c r="L48" s="1">
        <f t="shared" si="5"/>
        <v>0</v>
      </c>
      <c r="M48" s="3">
        <f t="shared" si="11"/>
        <v>0</v>
      </c>
      <c r="O48" s="2" t="str">
        <f t="shared" si="6"/>
        <v/>
      </c>
      <c r="P48" s="1" t="str">
        <f t="shared" si="7"/>
        <v/>
      </c>
      <c r="Q48" s="1" t="str">
        <f t="shared" si="8"/>
        <v/>
      </c>
      <c r="R48" s="1" t="str">
        <f t="shared" si="9"/>
        <v/>
      </c>
      <c r="S48" s="3" t="str">
        <f t="shared" si="10"/>
        <v/>
      </c>
    </row>
    <row r="49" spans="11:19">
      <c r="K49" s="2">
        <f t="shared" si="4"/>
        <v>1</v>
      </c>
      <c r="L49" s="1">
        <f t="shared" si="5"/>
        <v>0</v>
      </c>
      <c r="M49" s="3">
        <f t="shared" si="11"/>
        <v>0</v>
      </c>
      <c r="O49" s="2" t="str">
        <f t="shared" si="6"/>
        <v/>
      </c>
      <c r="P49" s="1" t="str">
        <f t="shared" si="7"/>
        <v/>
      </c>
      <c r="Q49" s="1" t="str">
        <f t="shared" si="8"/>
        <v/>
      </c>
      <c r="R49" s="1" t="str">
        <f t="shared" si="9"/>
        <v/>
      </c>
      <c r="S49" s="3" t="str">
        <f t="shared" si="10"/>
        <v/>
      </c>
    </row>
    <row r="50" spans="11:19">
      <c r="K50" s="2">
        <f t="shared" si="4"/>
        <v>1</v>
      </c>
      <c r="L50" s="1">
        <f t="shared" si="5"/>
        <v>0</v>
      </c>
      <c r="M50" s="3">
        <f t="shared" si="11"/>
        <v>0</v>
      </c>
      <c r="O50" s="2" t="str">
        <f t="shared" si="6"/>
        <v/>
      </c>
      <c r="P50" s="1" t="str">
        <f t="shared" si="7"/>
        <v/>
      </c>
      <c r="Q50" s="1" t="str">
        <f t="shared" si="8"/>
        <v/>
      </c>
      <c r="R50" s="1" t="str">
        <f t="shared" si="9"/>
        <v/>
      </c>
      <c r="S50" s="3" t="str">
        <f t="shared" si="10"/>
        <v/>
      </c>
    </row>
    <row r="51" spans="11:19">
      <c r="K51" s="2">
        <f t="shared" si="4"/>
        <v>1</v>
      </c>
      <c r="L51" s="1">
        <f t="shared" si="5"/>
        <v>0</v>
      </c>
      <c r="M51" s="3">
        <f t="shared" si="11"/>
        <v>0</v>
      </c>
      <c r="O51" s="2" t="str">
        <f t="shared" si="6"/>
        <v/>
      </c>
      <c r="P51" s="1" t="str">
        <f t="shared" si="7"/>
        <v/>
      </c>
      <c r="Q51" s="1" t="str">
        <f t="shared" si="8"/>
        <v/>
      </c>
      <c r="R51" s="1" t="str">
        <f t="shared" si="9"/>
        <v/>
      </c>
      <c r="S51" s="3" t="str">
        <f t="shared" si="10"/>
        <v/>
      </c>
    </row>
    <row r="52" spans="11:19">
      <c r="K52" s="2">
        <f t="shared" si="4"/>
        <v>1</v>
      </c>
      <c r="L52" s="1">
        <f t="shared" si="5"/>
        <v>0</v>
      </c>
      <c r="M52" s="3">
        <f t="shared" si="11"/>
        <v>0</v>
      </c>
      <c r="O52" s="2" t="str">
        <f t="shared" si="6"/>
        <v/>
      </c>
      <c r="P52" s="1" t="str">
        <f t="shared" si="7"/>
        <v/>
      </c>
      <c r="Q52" s="1" t="str">
        <f t="shared" si="8"/>
        <v/>
      </c>
      <c r="R52" s="1" t="str">
        <f t="shared" si="9"/>
        <v/>
      </c>
      <c r="S52" s="3" t="str">
        <f t="shared" si="10"/>
        <v/>
      </c>
    </row>
    <row r="53" spans="11:19">
      <c r="K53" s="2">
        <f t="shared" si="4"/>
        <v>1</v>
      </c>
      <c r="L53" s="1">
        <f t="shared" si="5"/>
        <v>0</v>
      </c>
      <c r="M53" s="3">
        <f t="shared" si="11"/>
        <v>0</v>
      </c>
      <c r="O53" s="2" t="str">
        <f t="shared" si="6"/>
        <v/>
      </c>
      <c r="P53" s="1" t="str">
        <f t="shared" si="7"/>
        <v/>
      </c>
      <c r="Q53" s="1" t="str">
        <f t="shared" si="8"/>
        <v/>
      </c>
      <c r="R53" s="1" t="str">
        <f t="shared" si="9"/>
        <v/>
      </c>
      <c r="S53" s="3" t="str">
        <f t="shared" si="10"/>
        <v/>
      </c>
    </row>
    <row r="54" spans="11:19">
      <c r="K54" s="2">
        <f t="shared" si="4"/>
        <v>1</v>
      </c>
      <c r="L54" s="1">
        <f t="shared" si="5"/>
        <v>0</v>
      </c>
      <c r="M54" s="3">
        <f t="shared" si="11"/>
        <v>0</v>
      </c>
      <c r="O54" s="2" t="str">
        <f t="shared" si="6"/>
        <v/>
      </c>
      <c r="P54" s="1" t="str">
        <f t="shared" si="7"/>
        <v/>
      </c>
      <c r="Q54" s="1" t="str">
        <f t="shared" si="8"/>
        <v/>
      </c>
      <c r="R54" s="1" t="str">
        <f t="shared" si="9"/>
        <v/>
      </c>
      <c r="S54" s="3" t="str">
        <f t="shared" si="10"/>
        <v/>
      </c>
    </row>
    <row r="55" spans="11:19">
      <c r="K55" s="2">
        <f t="shared" si="4"/>
        <v>1</v>
      </c>
      <c r="L55" s="1">
        <f t="shared" si="5"/>
        <v>0</v>
      </c>
      <c r="M55" s="3">
        <f t="shared" si="11"/>
        <v>0</v>
      </c>
      <c r="O55" s="2" t="str">
        <f t="shared" si="6"/>
        <v/>
      </c>
      <c r="P55" s="1" t="str">
        <f t="shared" si="7"/>
        <v/>
      </c>
      <c r="Q55" s="1" t="str">
        <f t="shared" si="8"/>
        <v/>
      </c>
      <c r="R55" s="1" t="str">
        <f t="shared" si="9"/>
        <v/>
      </c>
      <c r="S55" s="3" t="str">
        <f t="shared" si="10"/>
        <v/>
      </c>
    </row>
    <row r="56" spans="11:19">
      <c r="K56" s="2">
        <f t="shared" si="4"/>
        <v>1</v>
      </c>
      <c r="L56" s="1">
        <f t="shared" si="5"/>
        <v>0</v>
      </c>
      <c r="M56" s="3">
        <f t="shared" si="11"/>
        <v>0</v>
      </c>
      <c r="O56" s="2" t="str">
        <f t="shared" si="6"/>
        <v/>
      </c>
      <c r="P56" s="1" t="str">
        <f t="shared" si="7"/>
        <v/>
      </c>
      <c r="Q56" s="1" t="str">
        <f t="shared" si="8"/>
        <v/>
      </c>
      <c r="R56" s="1" t="str">
        <f t="shared" si="9"/>
        <v/>
      </c>
      <c r="S56" s="3" t="str">
        <f t="shared" si="10"/>
        <v/>
      </c>
    </row>
    <row r="57" spans="11:19">
      <c r="K57" s="2">
        <f t="shared" si="4"/>
        <v>1</v>
      </c>
      <c r="L57" s="1">
        <f t="shared" si="5"/>
        <v>0</v>
      </c>
      <c r="M57" s="3">
        <f t="shared" si="11"/>
        <v>0</v>
      </c>
      <c r="O57" s="2" t="str">
        <f t="shared" si="6"/>
        <v/>
      </c>
      <c r="P57" s="1" t="str">
        <f t="shared" si="7"/>
        <v/>
      </c>
      <c r="Q57" s="1" t="str">
        <f t="shared" si="8"/>
        <v/>
      </c>
      <c r="R57" s="1" t="str">
        <f t="shared" si="9"/>
        <v/>
      </c>
      <c r="S57" s="3" t="str">
        <f t="shared" si="10"/>
        <v/>
      </c>
    </row>
    <row r="58" spans="11:19">
      <c r="K58" s="2">
        <f t="shared" si="4"/>
        <v>1</v>
      </c>
      <c r="L58" s="1">
        <f t="shared" si="5"/>
        <v>0</v>
      </c>
      <c r="M58" s="3">
        <f t="shared" si="11"/>
        <v>0</v>
      </c>
      <c r="O58" s="2" t="str">
        <f t="shared" si="6"/>
        <v/>
      </c>
      <c r="P58" s="1" t="str">
        <f t="shared" si="7"/>
        <v/>
      </c>
      <c r="Q58" s="1" t="str">
        <f t="shared" si="8"/>
        <v/>
      </c>
      <c r="R58" s="1" t="str">
        <f t="shared" si="9"/>
        <v/>
      </c>
      <c r="S58" s="3" t="str">
        <f t="shared" si="10"/>
        <v/>
      </c>
    </row>
    <row r="59" spans="11:19">
      <c r="K59" s="2">
        <f t="shared" si="4"/>
        <v>1</v>
      </c>
      <c r="L59" s="1">
        <f t="shared" si="5"/>
        <v>0</v>
      </c>
      <c r="M59" s="3">
        <f t="shared" si="11"/>
        <v>0</v>
      </c>
      <c r="O59" s="2" t="str">
        <f t="shared" si="6"/>
        <v/>
      </c>
      <c r="P59" s="1" t="str">
        <f t="shared" si="7"/>
        <v/>
      </c>
      <c r="Q59" s="1" t="str">
        <f t="shared" si="8"/>
        <v/>
      </c>
      <c r="R59" s="1" t="str">
        <f t="shared" si="9"/>
        <v/>
      </c>
      <c r="S59" s="3" t="str">
        <f t="shared" si="10"/>
        <v/>
      </c>
    </row>
    <row r="60" spans="11:19">
      <c r="K60" s="2">
        <f t="shared" si="4"/>
        <v>1</v>
      </c>
      <c r="L60" s="1">
        <f t="shared" si="5"/>
        <v>0</v>
      </c>
      <c r="M60" s="3">
        <f t="shared" si="11"/>
        <v>0</v>
      </c>
      <c r="O60" s="2" t="str">
        <f t="shared" si="6"/>
        <v/>
      </c>
      <c r="P60" s="1" t="str">
        <f t="shared" si="7"/>
        <v/>
      </c>
      <c r="Q60" s="1" t="str">
        <f t="shared" si="8"/>
        <v/>
      </c>
      <c r="R60" s="1" t="str">
        <f t="shared" si="9"/>
        <v/>
      </c>
      <c r="S60" s="3" t="str">
        <f t="shared" si="10"/>
        <v/>
      </c>
    </row>
    <row r="61" spans="11:19">
      <c r="K61" s="2">
        <f t="shared" si="4"/>
        <v>1</v>
      </c>
      <c r="L61" s="1">
        <f t="shared" si="5"/>
        <v>0</v>
      </c>
      <c r="M61" s="3">
        <f t="shared" si="11"/>
        <v>0</v>
      </c>
      <c r="O61" s="2" t="str">
        <f t="shared" si="6"/>
        <v/>
      </c>
      <c r="P61" s="1" t="str">
        <f t="shared" si="7"/>
        <v/>
      </c>
      <c r="Q61" s="1" t="str">
        <f t="shared" si="8"/>
        <v/>
      </c>
      <c r="R61" s="1" t="str">
        <f t="shared" si="9"/>
        <v/>
      </c>
      <c r="S61" s="3" t="str">
        <f t="shared" si="10"/>
        <v/>
      </c>
    </row>
    <row r="62" spans="11:19">
      <c r="K62" s="2">
        <f t="shared" si="4"/>
        <v>1</v>
      </c>
      <c r="L62" s="1">
        <f t="shared" si="5"/>
        <v>0</v>
      </c>
      <c r="M62" s="3">
        <f t="shared" si="11"/>
        <v>0</v>
      </c>
      <c r="O62" s="2" t="str">
        <f t="shared" si="6"/>
        <v/>
      </c>
      <c r="P62" s="1" t="str">
        <f t="shared" si="7"/>
        <v/>
      </c>
      <c r="Q62" s="1" t="str">
        <f t="shared" si="8"/>
        <v/>
      </c>
      <c r="R62" s="1" t="str">
        <f t="shared" si="9"/>
        <v/>
      </c>
      <c r="S62" s="3" t="str">
        <f t="shared" si="10"/>
        <v/>
      </c>
    </row>
    <row r="63" spans="11:19">
      <c r="K63" s="2">
        <f t="shared" si="4"/>
        <v>1</v>
      </c>
      <c r="L63" s="1">
        <f t="shared" si="5"/>
        <v>0</v>
      </c>
      <c r="M63" s="3">
        <f t="shared" si="11"/>
        <v>0</v>
      </c>
      <c r="O63" s="2" t="str">
        <f t="shared" si="6"/>
        <v/>
      </c>
      <c r="P63" s="1" t="str">
        <f t="shared" si="7"/>
        <v/>
      </c>
      <c r="Q63" s="1" t="str">
        <f t="shared" si="8"/>
        <v/>
      </c>
      <c r="R63" s="1" t="str">
        <f t="shared" si="9"/>
        <v/>
      </c>
      <c r="S63" s="3" t="str">
        <f t="shared" si="10"/>
        <v/>
      </c>
    </row>
    <row r="64" spans="11:19">
      <c r="K64" s="2">
        <f t="shared" si="4"/>
        <v>1</v>
      </c>
      <c r="L64" s="1">
        <f t="shared" si="5"/>
        <v>0</v>
      </c>
      <c r="M64" s="3">
        <f t="shared" si="11"/>
        <v>0</v>
      </c>
      <c r="O64" s="2" t="str">
        <f t="shared" si="6"/>
        <v/>
      </c>
      <c r="P64" s="1" t="str">
        <f t="shared" si="7"/>
        <v/>
      </c>
      <c r="Q64" s="1" t="str">
        <f t="shared" si="8"/>
        <v/>
      </c>
      <c r="R64" s="1" t="str">
        <f t="shared" si="9"/>
        <v/>
      </c>
      <c r="S64" s="3" t="str">
        <f t="shared" si="10"/>
        <v/>
      </c>
    </row>
    <row r="65" spans="11:19">
      <c r="K65" s="2">
        <f t="shared" si="4"/>
        <v>1</v>
      </c>
      <c r="L65" s="1">
        <f t="shared" si="5"/>
        <v>0</v>
      </c>
      <c r="M65" s="3">
        <f t="shared" si="11"/>
        <v>0</v>
      </c>
      <c r="O65" s="2" t="str">
        <f t="shared" si="6"/>
        <v/>
      </c>
      <c r="P65" s="1" t="str">
        <f t="shared" si="7"/>
        <v/>
      </c>
      <c r="Q65" s="1" t="str">
        <f t="shared" si="8"/>
        <v/>
      </c>
      <c r="R65" s="1" t="str">
        <f t="shared" si="9"/>
        <v/>
      </c>
      <c r="S65" s="3" t="str">
        <f t="shared" si="10"/>
        <v/>
      </c>
    </row>
    <row r="66" spans="11:19">
      <c r="K66" s="2">
        <f t="shared" si="4"/>
        <v>1</v>
      </c>
      <c r="L66" s="1">
        <f t="shared" si="5"/>
        <v>0</v>
      </c>
      <c r="M66" s="3">
        <f t="shared" si="11"/>
        <v>0</v>
      </c>
      <c r="O66" s="2" t="str">
        <f t="shared" si="6"/>
        <v/>
      </c>
      <c r="P66" s="1" t="str">
        <f t="shared" si="7"/>
        <v/>
      </c>
      <c r="Q66" s="1" t="str">
        <f t="shared" si="8"/>
        <v/>
      </c>
      <c r="R66" s="1" t="str">
        <f t="shared" si="9"/>
        <v/>
      </c>
      <c r="S66" s="3" t="str">
        <f t="shared" si="10"/>
        <v/>
      </c>
    </row>
    <row r="67" spans="11:19">
      <c r="K67" s="2">
        <f t="shared" ref="K67:K130" si="12">MAX(1,2*COUNTIF(G67:J67, "X"))</f>
        <v>1</v>
      </c>
      <c r="L67" s="1">
        <f t="shared" ref="L67:L130" si="13">(D67-IF(F67="x",E67,0))*K67</f>
        <v>0</v>
      </c>
      <c r="M67" s="3">
        <f t="shared" si="11"/>
        <v>0</v>
      </c>
      <c r="O67" s="2" t="str">
        <f t="shared" ref="O67:O121" si="14">IF(D70&lt;&gt;"",AVERAGE(D67:D70),"")</f>
        <v/>
      </c>
      <c r="P67" s="1" t="str">
        <f t="shared" ref="P67:P121" si="15">IF(D72&lt;&gt;"",AVERAGE(D67:D72),"")</f>
        <v/>
      </c>
      <c r="Q67" s="1" t="str">
        <f t="shared" ref="Q67:Q121" si="16">IF(D74&lt;&gt;"",AVERAGE(D67:D74),"")</f>
        <v/>
      </c>
      <c r="R67" s="1" t="str">
        <f t="shared" ref="R67:R121" si="17">IF(D76&lt;&gt;"",AVERAGE(D67:D76),"")</f>
        <v/>
      </c>
      <c r="S67" s="3" t="str">
        <f t="shared" ref="S67:S121" si="18">IF(D78&lt;&gt;"",AVERAGE(D67:D78),"")</f>
        <v/>
      </c>
    </row>
    <row r="68" spans="11:19">
      <c r="K68" s="2">
        <f t="shared" si="12"/>
        <v>1</v>
      </c>
      <c r="L68" s="1">
        <f t="shared" si="13"/>
        <v>0</v>
      </c>
      <c r="M68" s="3">
        <f t="shared" ref="M68:M121" si="19">L68+M67</f>
        <v>0</v>
      </c>
      <c r="O68" s="2" t="str">
        <f t="shared" si="14"/>
        <v/>
      </c>
      <c r="P68" s="1" t="str">
        <f t="shared" si="15"/>
        <v/>
      </c>
      <c r="Q68" s="1" t="str">
        <f t="shared" si="16"/>
        <v/>
      </c>
      <c r="R68" s="1" t="str">
        <f t="shared" si="17"/>
        <v/>
      </c>
      <c r="S68" s="3" t="str">
        <f t="shared" si="18"/>
        <v/>
      </c>
    </row>
    <row r="69" spans="11:19">
      <c r="K69" s="2">
        <f t="shared" si="12"/>
        <v>1</v>
      </c>
      <c r="L69" s="1">
        <f t="shared" si="13"/>
        <v>0</v>
      </c>
      <c r="M69" s="3">
        <f t="shared" si="19"/>
        <v>0</v>
      </c>
      <c r="O69" s="2" t="str">
        <f t="shared" si="14"/>
        <v/>
      </c>
      <c r="P69" s="1" t="str">
        <f t="shared" si="15"/>
        <v/>
      </c>
      <c r="Q69" s="1" t="str">
        <f t="shared" si="16"/>
        <v/>
      </c>
      <c r="R69" s="1" t="str">
        <f t="shared" si="17"/>
        <v/>
      </c>
      <c r="S69" s="3" t="str">
        <f t="shared" si="18"/>
        <v/>
      </c>
    </row>
    <row r="70" spans="11:19">
      <c r="K70" s="2">
        <f t="shared" si="12"/>
        <v>1</v>
      </c>
      <c r="L70" s="1">
        <f t="shared" si="13"/>
        <v>0</v>
      </c>
      <c r="M70" s="3">
        <f t="shared" si="19"/>
        <v>0</v>
      </c>
      <c r="O70" s="2" t="str">
        <f t="shared" si="14"/>
        <v/>
      </c>
      <c r="P70" s="1" t="str">
        <f t="shared" si="15"/>
        <v/>
      </c>
      <c r="Q70" s="1" t="str">
        <f t="shared" si="16"/>
        <v/>
      </c>
      <c r="R70" s="1" t="str">
        <f t="shared" si="17"/>
        <v/>
      </c>
      <c r="S70" s="3" t="str">
        <f t="shared" si="18"/>
        <v/>
      </c>
    </row>
    <row r="71" spans="11:19">
      <c r="K71" s="2">
        <f t="shared" si="12"/>
        <v>1</v>
      </c>
      <c r="L71" s="1">
        <f t="shared" si="13"/>
        <v>0</v>
      </c>
      <c r="M71" s="3">
        <f t="shared" si="19"/>
        <v>0</v>
      </c>
      <c r="O71" s="2" t="str">
        <f t="shared" si="14"/>
        <v/>
      </c>
      <c r="P71" s="1" t="str">
        <f t="shared" si="15"/>
        <v/>
      </c>
      <c r="Q71" s="1" t="str">
        <f t="shared" si="16"/>
        <v/>
      </c>
      <c r="R71" s="1" t="str">
        <f t="shared" si="17"/>
        <v/>
      </c>
      <c r="S71" s="3" t="str">
        <f t="shared" si="18"/>
        <v/>
      </c>
    </row>
    <row r="72" spans="11:19">
      <c r="K72" s="2">
        <f t="shared" si="12"/>
        <v>1</v>
      </c>
      <c r="L72" s="1">
        <f t="shared" si="13"/>
        <v>0</v>
      </c>
      <c r="M72" s="3">
        <f t="shared" si="19"/>
        <v>0</v>
      </c>
      <c r="O72" s="2" t="str">
        <f t="shared" si="14"/>
        <v/>
      </c>
      <c r="P72" s="1" t="str">
        <f t="shared" si="15"/>
        <v/>
      </c>
      <c r="Q72" s="1" t="str">
        <f t="shared" si="16"/>
        <v/>
      </c>
      <c r="R72" s="1" t="str">
        <f t="shared" si="17"/>
        <v/>
      </c>
      <c r="S72" s="3" t="str">
        <f t="shared" si="18"/>
        <v/>
      </c>
    </row>
    <row r="73" spans="11:19">
      <c r="K73" s="2">
        <f t="shared" si="12"/>
        <v>1</v>
      </c>
      <c r="L73" s="1">
        <f t="shared" si="13"/>
        <v>0</v>
      </c>
      <c r="M73" s="3">
        <f t="shared" si="19"/>
        <v>0</v>
      </c>
      <c r="O73" s="2" t="str">
        <f t="shared" si="14"/>
        <v/>
      </c>
      <c r="P73" s="1" t="str">
        <f t="shared" si="15"/>
        <v/>
      </c>
      <c r="Q73" s="1" t="str">
        <f t="shared" si="16"/>
        <v/>
      </c>
      <c r="R73" s="1" t="str">
        <f t="shared" si="17"/>
        <v/>
      </c>
      <c r="S73" s="3" t="str">
        <f t="shared" si="18"/>
        <v/>
      </c>
    </row>
    <row r="74" spans="11:19">
      <c r="K74" s="2">
        <f t="shared" si="12"/>
        <v>1</v>
      </c>
      <c r="L74" s="1">
        <f t="shared" si="13"/>
        <v>0</v>
      </c>
      <c r="M74" s="3">
        <f t="shared" si="19"/>
        <v>0</v>
      </c>
      <c r="O74" s="2" t="str">
        <f t="shared" si="14"/>
        <v/>
      </c>
      <c r="P74" s="1" t="str">
        <f t="shared" si="15"/>
        <v/>
      </c>
      <c r="Q74" s="1" t="str">
        <f t="shared" si="16"/>
        <v/>
      </c>
      <c r="R74" s="1" t="str">
        <f t="shared" si="17"/>
        <v/>
      </c>
      <c r="S74" s="3" t="str">
        <f t="shared" si="18"/>
        <v/>
      </c>
    </row>
    <row r="75" spans="11:19">
      <c r="K75" s="2">
        <f t="shared" si="12"/>
        <v>1</v>
      </c>
      <c r="L75" s="1">
        <f t="shared" si="13"/>
        <v>0</v>
      </c>
      <c r="M75" s="3">
        <f t="shared" si="19"/>
        <v>0</v>
      </c>
      <c r="O75" s="2" t="str">
        <f t="shared" si="14"/>
        <v/>
      </c>
      <c r="P75" s="1" t="str">
        <f t="shared" si="15"/>
        <v/>
      </c>
      <c r="Q75" s="1" t="str">
        <f t="shared" si="16"/>
        <v/>
      </c>
      <c r="R75" s="1" t="str">
        <f t="shared" si="17"/>
        <v/>
      </c>
      <c r="S75" s="3" t="str">
        <f t="shared" si="18"/>
        <v/>
      </c>
    </row>
    <row r="76" spans="11:19">
      <c r="K76" s="2">
        <f t="shared" si="12"/>
        <v>1</v>
      </c>
      <c r="L76" s="1">
        <f t="shared" si="13"/>
        <v>0</v>
      </c>
      <c r="M76" s="3">
        <f t="shared" si="19"/>
        <v>0</v>
      </c>
      <c r="O76" s="2" t="str">
        <f t="shared" si="14"/>
        <v/>
      </c>
      <c r="P76" s="1" t="str">
        <f t="shared" si="15"/>
        <v/>
      </c>
      <c r="Q76" s="1" t="str">
        <f t="shared" si="16"/>
        <v/>
      </c>
      <c r="R76" s="1" t="str">
        <f t="shared" si="17"/>
        <v/>
      </c>
      <c r="S76" s="3" t="str">
        <f t="shared" si="18"/>
        <v/>
      </c>
    </row>
    <row r="77" spans="11:19">
      <c r="K77" s="2">
        <f t="shared" si="12"/>
        <v>1</v>
      </c>
      <c r="L77" s="1">
        <f t="shared" si="13"/>
        <v>0</v>
      </c>
      <c r="M77" s="3">
        <f t="shared" si="19"/>
        <v>0</v>
      </c>
      <c r="O77" s="2" t="str">
        <f t="shared" si="14"/>
        <v/>
      </c>
      <c r="P77" s="1" t="str">
        <f t="shared" si="15"/>
        <v/>
      </c>
      <c r="Q77" s="1" t="str">
        <f t="shared" si="16"/>
        <v/>
      </c>
      <c r="R77" s="1" t="str">
        <f t="shared" si="17"/>
        <v/>
      </c>
      <c r="S77" s="3" t="str">
        <f t="shared" si="18"/>
        <v/>
      </c>
    </row>
    <row r="78" spans="11:19">
      <c r="K78" s="2">
        <f t="shared" si="12"/>
        <v>1</v>
      </c>
      <c r="L78" s="1">
        <f t="shared" si="13"/>
        <v>0</v>
      </c>
      <c r="M78" s="3">
        <f t="shared" si="19"/>
        <v>0</v>
      </c>
      <c r="O78" s="2" t="str">
        <f t="shared" si="14"/>
        <v/>
      </c>
      <c r="P78" s="1" t="str">
        <f t="shared" si="15"/>
        <v/>
      </c>
      <c r="Q78" s="1" t="str">
        <f t="shared" si="16"/>
        <v/>
      </c>
      <c r="R78" s="1" t="str">
        <f t="shared" si="17"/>
        <v/>
      </c>
      <c r="S78" s="3" t="str">
        <f t="shared" si="18"/>
        <v/>
      </c>
    </row>
    <row r="79" spans="11:19">
      <c r="K79" s="2">
        <f t="shared" si="12"/>
        <v>1</v>
      </c>
      <c r="L79" s="1">
        <f t="shared" si="13"/>
        <v>0</v>
      </c>
      <c r="M79" s="3">
        <f t="shared" si="19"/>
        <v>0</v>
      </c>
      <c r="O79" s="2" t="str">
        <f t="shared" si="14"/>
        <v/>
      </c>
      <c r="P79" s="1" t="str">
        <f t="shared" si="15"/>
        <v/>
      </c>
      <c r="Q79" s="1" t="str">
        <f t="shared" si="16"/>
        <v/>
      </c>
      <c r="R79" s="1" t="str">
        <f t="shared" si="17"/>
        <v/>
      </c>
      <c r="S79" s="3" t="str">
        <f t="shared" si="18"/>
        <v/>
      </c>
    </row>
    <row r="80" spans="11:19">
      <c r="K80" s="2">
        <f t="shared" si="12"/>
        <v>1</v>
      </c>
      <c r="L80" s="1">
        <f t="shared" si="13"/>
        <v>0</v>
      </c>
      <c r="M80" s="3">
        <f t="shared" si="19"/>
        <v>0</v>
      </c>
      <c r="O80" s="2" t="str">
        <f t="shared" si="14"/>
        <v/>
      </c>
      <c r="P80" s="1" t="str">
        <f t="shared" si="15"/>
        <v/>
      </c>
      <c r="Q80" s="1" t="str">
        <f t="shared" si="16"/>
        <v/>
      </c>
      <c r="R80" s="1" t="str">
        <f t="shared" si="17"/>
        <v/>
      </c>
      <c r="S80" s="3" t="str">
        <f t="shared" si="18"/>
        <v/>
      </c>
    </row>
    <row r="81" spans="11:19">
      <c r="K81" s="2">
        <f t="shared" si="12"/>
        <v>1</v>
      </c>
      <c r="L81" s="1">
        <f t="shared" si="13"/>
        <v>0</v>
      </c>
      <c r="M81" s="3">
        <f t="shared" si="19"/>
        <v>0</v>
      </c>
      <c r="O81" s="2" t="str">
        <f t="shared" si="14"/>
        <v/>
      </c>
      <c r="P81" s="1" t="str">
        <f t="shared" si="15"/>
        <v/>
      </c>
      <c r="Q81" s="1" t="str">
        <f t="shared" si="16"/>
        <v/>
      </c>
      <c r="R81" s="1" t="str">
        <f t="shared" si="17"/>
        <v/>
      </c>
      <c r="S81" s="3" t="str">
        <f t="shared" si="18"/>
        <v/>
      </c>
    </row>
    <row r="82" spans="11:19">
      <c r="K82" s="2">
        <f t="shared" si="12"/>
        <v>1</v>
      </c>
      <c r="L82" s="1">
        <f t="shared" si="13"/>
        <v>0</v>
      </c>
      <c r="M82" s="3">
        <f t="shared" si="19"/>
        <v>0</v>
      </c>
      <c r="O82" s="2" t="str">
        <f t="shared" si="14"/>
        <v/>
      </c>
      <c r="P82" s="1" t="str">
        <f t="shared" si="15"/>
        <v/>
      </c>
      <c r="Q82" s="1" t="str">
        <f t="shared" si="16"/>
        <v/>
      </c>
      <c r="R82" s="1" t="str">
        <f t="shared" si="17"/>
        <v/>
      </c>
      <c r="S82" s="3" t="str">
        <f t="shared" si="18"/>
        <v/>
      </c>
    </row>
    <row r="83" spans="11:19">
      <c r="K83" s="2">
        <f t="shared" si="12"/>
        <v>1</v>
      </c>
      <c r="L83" s="1">
        <f t="shared" si="13"/>
        <v>0</v>
      </c>
      <c r="M83" s="3">
        <f t="shared" si="19"/>
        <v>0</v>
      </c>
      <c r="O83" s="2" t="str">
        <f t="shared" si="14"/>
        <v/>
      </c>
      <c r="P83" s="1" t="str">
        <f t="shared" si="15"/>
        <v/>
      </c>
      <c r="Q83" s="1" t="str">
        <f t="shared" si="16"/>
        <v/>
      </c>
      <c r="R83" s="1" t="str">
        <f t="shared" si="17"/>
        <v/>
      </c>
      <c r="S83" s="3" t="str">
        <f t="shared" si="18"/>
        <v/>
      </c>
    </row>
    <row r="84" spans="11:19">
      <c r="K84" s="2">
        <f t="shared" si="12"/>
        <v>1</v>
      </c>
      <c r="L84" s="1">
        <f t="shared" si="13"/>
        <v>0</v>
      </c>
      <c r="M84" s="3">
        <f t="shared" si="19"/>
        <v>0</v>
      </c>
      <c r="O84" s="2" t="str">
        <f t="shared" si="14"/>
        <v/>
      </c>
      <c r="P84" s="1" t="str">
        <f t="shared" si="15"/>
        <v/>
      </c>
      <c r="Q84" s="1" t="str">
        <f t="shared" si="16"/>
        <v/>
      </c>
      <c r="R84" s="1" t="str">
        <f t="shared" si="17"/>
        <v/>
      </c>
      <c r="S84" s="3" t="str">
        <f t="shared" si="18"/>
        <v/>
      </c>
    </row>
    <row r="85" spans="11:19">
      <c r="K85" s="2">
        <f t="shared" si="12"/>
        <v>1</v>
      </c>
      <c r="L85" s="1">
        <f t="shared" si="13"/>
        <v>0</v>
      </c>
      <c r="M85" s="3">
        <f t="shared" si="19"/>
        <v>0</v>
      </c>
      <c r="O85" s="2" t="str">
        <f t="shared" si="14"/>
        <v/>
      </c>
      <c r="P85" s="1" t="str">
        <f t="shared" si="15"/>
        <v/>
      </c>
      <c r="Q85" s="1" t="str">
        <f t="shared" si="16"/>
        <v/>
      </c>
      <c r="R85" s="1" t="str">
        <f t="shared" si="17"/>
        <v/>
      </c>
      <c r="S85" s="3" t="str">
        <f t="shared" si="18"/>
        <v/>
      </c>
    </row>
    <row r="86" spans="11:19">
      <c r="K86" s="2">
        <f t="shared" si="12"/>
        <v>1</v>
      </c>
      <c r="L86" s="1">
        <f t="shared" si="13"/>
        <v>0</v>
      </c>
      <c r="M86" s="3">
        <f t="shared" si="19"/>
        <v>0</v>
      </c>
      <c r="O86" s="2" t="str">
        <f t="shared" si="14"/>
        <v/>
      </c>
      <c r="P86" s="1" t="str">
        <f t="shared" si="15"/>
        <v/>
      </c>
      <c r="Q86" s="1" t="str">
        <f t="shared" si="16"/>
        <v/>
      </c>
      <c r="R86" s="1" t="str">
        <f t="shared" si="17"/>
        <v/>
      </c>
      <c r="S86" s="3" t="str">
        <f t="shared" si="18"/>
        <v/>
      </c>
    </row>
    <row r="87" spans="11:19">
      <c r="K87" s="2">
        <f t="shared" si="12"/>
        <v>1</v>
      </c>
      <c r="L87" s="1">
        <f t="shared" si="13"/>
        <v>0</v>
      </c>
      <c r="M87" s="3">
        <f t="shared" si="19"/>
        <v>0</v>
      </c>
      <c r="O87" s="2" t="str">
        <f t="shared" si="14"/>
        <v/>
      </c>
      <c r="P87" s="1" t="str">
        <f t="shared" si="15"/>
        <v/>
      </c>
      <c r="Q87" s="1" t="str">
        <f t="shared" si="16"/>
        <v/>
      </c>
      <c r="R87" s="1" t="str">
        <f t="shared" si="17"/>
        <v/>
      </c>
      <c r="S87" s="3" t="str">
        <f t="shared" si="18"/>
        <v/>
      </c>
    </row>
    <row r="88" spans="11:19">
      <c r="K88" s="2">
        <f t="shared" si="12"/>
        <v>1</v>
      </c>
      <c r="L88" s="1">
        <f t="shared" si="13"/>
        <v>0</v>
      </c>
      <c r="M88" s="3">
        <f t="shared" si="19"/>
        <v>0</v>
      </c>
      <c r="O88" s="2" t="str">
        <f t="shared" si="14"/>
        <v/>
      </c>
      <c r="P88" s="1" t="str">
        <f t="shared" si="15"/>
        <v/>
      </c>
      <c r="Q88" s="1" t="str">
        <f t="shared" si="16"/>
        <v/>
      </c>
      <c r="R88" s="1" t="str">
        <f t="shared" si="17"/>
        <v/>
      </c>
      <c r="S88" s="3" t="str">
        <f t="shared" si="18"/>
        <v/>
      </c>
    </row>
    <row r="89" spans="11:19">
      <c r="K89" s="2">
        <f t="shared" si="12"/>
        <v>1</v>
      </c>
      <c r="L89" s="1">
        <f t="shared" si="13"/>
        <v>0</v>
      </c>
      <c r="M89" s="3">
        <f t="shared" si="19"/>
        <v>0</v>
      </c>
      <c r="O89" s="2" t="str">
        <f t="shared" si="14"/>
        <v/>
      </c>
      <c r="P89" s="1" t="str">
        <f t="shared" si="15"/>
        <v/>
      </c>
      <c r="Q89" s="1" t="str">
        <f t="shared" si="16"/>
        <v/>
      </c>
      <c r="R89" s="1" t="str">
        <f t="shared" si="17"/>
        <v/>
      </c>
      <c r="S89" s="3" t="str">
        <f t="shared" si="18"/>
        <v/>
      </c>
    </row>
    <row r="90" spans="11:19">
      <c r="K90" s="2">
        <f t="shared" si="12"/>
        <v>1</v>
      </c>
      <c r="L90" s="1">
        <f t="shared" si="13"/>
        <v>0</v>
      </c>
      <c r="M90" s="3">
        <f t="shared" si="19"/>
        <v>0</v>
      </c>
      <c r="O90" s="2" t="str">
        <f t="shared" si="14"/>
        <v/>
      </c>
      <c r="P90" s="1" t="str">
        <f t="shared" si="15"/>
        <v/>
      </c>
      <c r="Q90" s="1" t="str">
        <f t="shared" si="16"/>
        <v/>
      </c>
      <c r="R90" s="1" t="str">
        <f t="shared" si="17"/>
        <v/>
      </c>
      <c r="S90" s="3" t="str">
        <f t="shared" si="18"/>
        <v/>
      </c>
    </row>
    <row r="91" spans="11:19">
      <c r="K91" s="2">
        <f t="shared" si="12"/>
        <v>1</v>
      </c>
      <c r="L91" s="1">
        <f t="shared" si="13"/>
        <v>0</v>
      </c>
      <c r="M91" s="3">
        <f t="shared" si="19"/>
        <v>0</v>
      </c>
      <c r="O91" s="2" t="str">
        <f t="shared" si="14"/>
        <v/>
      </c>
      <c r="P91" s="1" t="str">
        <f t="shared" si="15"/>
        <v/>
      </c>
      <c r="Q91" s="1" t="str">
        <f t="shared" si="16"/>
        <v/>
      </c>
      <c r="R91" s="1" t="str">
        <f t="shared" si="17"/>
        <v/>
      </c>
      <c r="S91" s="3" t="str">
        <f t="shared" si="18"/>
        <v/>
      </c>
    </row>
    <row r="92" spans="11:19">
      <c r="K92" s="2">
        <f t="shared" si="12"/>
        <v>1</v>
      </c>
      <c r="L92" s="1">
        <f t="shared" si="13"/>
        <v>0</v>
      </c>
      <c r="M92" s="3">
        <f t="shared" si="19"/>
        <v>0</v>
      </c>
      <c r="O92" s="2" t="str">
        <f t="shared" si="14"/>
        <v/>
      </c>
      <c r="P92" s="1" t="str">
        <f t="shared" si="15"/>
        <v/>
      </c>
      <c r="Q92" s="1" t="str">
        <f t="shared" si="16"/>
        <v/>
      </c>
      <c r="R92" s="1" t="str">
        <f t="shared" si="17"/>
        <v/>
      </c>
      <c r="S92" s="3" t="str">
        <f t="shared" si="18"/>
        <v/>
      </c>
    </row>
    <row r="93" spans="11:19">
      <c r="K93" s="2">
        <f t="shared" si="12"/>
        <v>1</v>
      </c>
      <c r="L93" s="1">
        <f t="shared" si="13"/>
        <v>0</v>
      </c>
      <c r="M93" s="3">
        <f t="shared" si="19"/>
        <v>0</v>
      </c>
      <c r="O93" s="2" t="str">
        <f t="shared" si="14"/>
        <v/>
      </c>
      <c r="P93" s="1" t="str">
        <f t="shared" si="15"/>
        <v/>
      </c>
      <c r="Q93" s="1" t="str">
        <f t="shared" si="16"/>
        <v/>
      </c>
      <c r="R93" s="1" t="str">
        <f t="shared" si="17"/>
        <v/>
      </c>
      <c r="S93" s="3" t="str">
        <f t="shared" si="18"/>
        <v/>
      </c>
    </row>
    <row r="94" spans="11:19">
      <c r="K94" s="2">
        <f t="shared" si="12"/>
        <v>1</v>
      </c>
      <c r="L94" s="1">
        <f t="shared" si="13"/>
        <v>0</v>
      </c>
      <c r="M94" s="3">
        <f t="shared" si="19"/>
        <v>0</v>
      </c>
      <c r="O94" s="2" t="str">
        <f t="shared" si="14"/>
        <v/>
      </c>
      <c r="P94" s="1" t="str">
        <f t="shared" si="15"/>
        <v/>
      </c>
      <c r="Q94" s="1" t="str">
        <f t="shared" si="16"/>
        <v/>
      </c>
      <c r="R94" s="1" t="str">
        <f t="shared" si="17"/>
        <v/>
      </c>
      <c r="S94" s="3" t="str">
        <f t="shared" si="18"/>
        <v/>
      </c>
    </row>
    <row r="95" spans="11:19">
      <c r="K95" s="2">
        <f t="shared" si="12"/>
        <v>1</v>
      </c>
      <c r="L95" s="1">
        <f t="shared" si="13"/>
        <v>0</v>
      </c>
      <c r="M95" s="3">
        <f t="shared" si="19"/>
        <v>0</v>
      </c>
      <c r="O95" s="2" t="str">
        <f t="shared" si="14"/>
        <v/>
      </c>
      <c r="P95" s="1" t="str">
        <f t="shared" si="15"/>
        <v/>
      </c>
      <c r="Q95" s="1" t="str">
        <f t="shared" si="16"/>
        <v/>
      </c>
      <c r="R95" s="1" t="str">
        <f t="shared" si="17"/>
        <v/>
      </c>
      <c r="S95" s="3" t="str">
        <f t="shared" si="18"/>
        <v/>
      </c>
    </row>
    <row r="96" spans="11:19">
      <c r="K96" s="2">
        <f t="shared" si="12"/>
        <v>1</v>
      </c>
      <c r="L96" s="1">
        <f t="shared" si="13"/>
        <v>0</v>
      </c>
      <c r="M96" s="3">
        <f t="shared" si="19"/>
        <v>0</v>
      </c>
      <c r="O96" s="2" t="str">
        <f t="shared" si="14"/>
        <v/>
      </c>
      <c r="P96" s="1" t="str">
        <f t="shared" si="15"/>
        <v/>
      </c>
      <c r="Q96" s="1" t="str">
        <f t="shared" si="16"/>
        <v/>
      </c>
      <c r="R96" s="1" t="str">
        <f t="shared" si="17"/>
        <v/>
      </c>
      <c r="S96" s="3" t="str">
        <f t="shared" si="18"/>
        <v/>
      </c>
    </row>
    <row r="97" spans="11:19">
      <c r="K97" s="2">
        <f t="shared" si="12"/>
        <v>1</v>
      </c>
      <c r="L97" s="1">
        <f t="shared" si="13"/>
        <v>0</v>
      </c>
      <c r="M97" s="3">
        <f t="shared" si="19"/>
        <v>0</v>
      </c>
      <c r="O97" s="2" t="str">
        <f t="shared" si="14"/>
        <v/>
      </c>
      <c r="P97" s="1" t="str">
        <f t="shared" si="15"/>
        <v/>
      </c>
      <c r="Q97" s="1" t="str">
        <f t="shared" si="16"/>
        <v/>
      </c>
      <c r="R97" s="1" t="str">
        <f t="shared" si="17"/>
        <v/>
      </c>
      <c r="S97" s="3" t="str">
        <f t="shared" si="18"/>
        <v/>
      </c>
    </row>
    <row r="98" spans="11:19">
      <c r="K98" s="2">
        <f t="shared" si="12"/>
        <v>1</v>
      </c>
      <c r="L98" s="1">
        <f t="shared" si="13"/>
        <v>0</v>
      </c>
      <c r="M98" s="3">
        <f t="shared" si="19"/>
        <v>0</v>
      </c>
      <c r="O98" s="2" t="str">
        <f t="shared" si="14"/>
        <v/>
      </c>
      <c r="P98" s="1" t="str">
        <f t="shared" si="15"/>
        <v/>
      </c>
      <c r="Q98" s="1" t="str">
        <f t="shared" si="16"/>
        <v/>
      </c>
      <c r="R98" s="1" t="str">
        <f t="shared" si="17"/>
        <v/>
      </c>
      <c r="S98" s="3" t="str">
        <f t="shared" si="18"/>
        <v/>
      </c>
    </row>
    <row r="99" spans="11:19">
      <c r="K99" s="2">
        <f t="shared" si="12"/>
        <v>1</v>
      </c>
      <c r="L99" s="1">
        <f t="shared" si="13"/>
        <v>0</v>
      </c>
      <c r="M99" s="3">
        <f t="shared" si="19"/>
        <v>0</v>
      </c>
      <c r="O99" s="2" t="str">
        <f t="shared" si="14"/>
        <v/>
      </c>
      <c r="P99" s="1" t="str">
        <f t="shared" si="15"/>
        <v/>
      </c>
      <c r="Q99" s="1" t="str">
        <f t="shared" si="16"/>
        <v/>
      </c>
      <c r="R99" s="1" t="str">
        <f t="shared" si="17"/>
        <v/>
      </c>
      <c r="S99" s="3" t="str">
        <f t="shared" si="18"/>
        <v/>
      </c>
    </row>
    <row r="100" spans="11:19">
      <c r="K100" s="2">
        <f t="shared" si="12"/>
        <v>1</v>
      </c>
      <c r="L100" s="1">
        <f t="shared" si="13"/>
        <v>0</v>
      </c>
      <c r="M100" s="3">
        <f t="shared" si="19"/>
        <v>0</v>
      </c>
      <c r="O100" s="2" t="str">
        <f t="shared" si="14"/>
        <v/>
      </c>
      <c r="P100" s="1" t="str">
        <f t="shared" si="15"/>
        <v/>
      </c>
      <c r="Q100" s="1" t="str">
        <f t="shared" si="16"/>
        <v/>
      </c>
      <c r="R100" s="1" t="str">
        <f t="shared" si="17"/>
        <v/>
      </c>
      <c r="S100" s="3" t="str">
        <f t="shared" si="18"/>
        <v/>
      </c>
    </row>
    <row r="101" spans="11:19">
      <c r="K101" s="2">
        <f t="shared" si="12"/>
        <v>1</v>
      </c>
      <c r="L101" s="1">
        <f t="shared" si="13"/>
        <v>0</v>
      </c>
      <c r="M101" s="3">
        <f t="shared" si="19"/>
        <v>0</v>
      </c>
      <c r="O101" s="2" t="str">
        <f t="shared" si="14"/>
        <v/>
      </c>
      <c r="P101" s="1" t="str">
        <f t="shared" si="15"/>
        <v/>
      </c>
      <c r="Q101" s="1" t="str">
        <f t="shared" si="16"/>
        <v/>
      </c>
      <c r="R101" s="1" t="str">
        <f t="shared" si="17"/>
        <v/>
      </c>
      <c r="S101" s="3" t="str">
        <f t="shared" si="18"/>
        <v/>
      </c>
    </row>
    <row r="102" spans="11:19">
      <c r="K102" s="2">
        <f t="shared" si="12"/>
        <v>1</v>
      </c>
      <c r="L102" s="1">
        <f t="shared" si="13"/>
        <v>0</v>
      </c>
      <c r="M102" s="3">
        <f t="shared" si="19"/>
        <v>0</v>
      </c>
      <c r="O102" s="2" t="str">
        <f t="shared" si="14"/>
        <v/>
      </c>
      <c r="P102" s="1" t="str">
        <f t="shared" si="15"/>
        <v/>
      </c>
      <c r="Q102" s="1" t="str">
        <f t="shared" si="16"/>
        <v/>
      </c>
      <c r="R102" s="1" t="str">
        <f t="shared" si="17"/>
        <v/>
      </c>
      <c r="S102" s="3" t="str">
        <f t="shared" si="18"/>
        <v/>
      </c>
    </row>
    <row r="103" spans="11:19">
      <c r="K103" s="2">
        <f t="shared" si="12"/>
        <v>1</v>
      </c>
      <c r="L103" s="1">
        <f t="shared" si="13"/>
        <v>0</v>
      </c>
      <c r="M103" s="3">
        <f t="shared" si="19"/>
        <v>0</v>
      </c>
      <c r="O103" s="2" t="str">
        <f t="shared" si="14"/>
        <v/>
      </c>
      <c r="P103" s="1" t="str">
        <f t="shared" si="15"/>
        <v/>
      </c>
      <c r="Q103" s="1" t="str">
        <f t="shared" si="16"/>
        <v/>
      </c>
      <c r="R103" s="1" t="str">
        <f t="shared" si="17"/>
        <v/>
      </c>
      <c r="S103" s="3" t="str">
        <f t="shared" si="18"/>
        <v/>
      </c>
    </row>
    <row r="104" spans="11:19">
      <c r="K104" s="2">
        <f t="shared" si="12"/>
        <v>1</v>
      </c>
      <c r="L104" s="1">
        <f t="shared" si="13"/>
        <v>0</v>
      </c>
      <c r="M104" s="3">
        <f t="shared" si="19"/>
        <v>0</v>
      </c>
      <c r="O104" s="2" t="str">
        <f t="shared" si="14"/>
        <v/>
      </c>
      <c r="P104" s="1" t="str">
        <f t="shared" si="15"/>
        <v/>
      </c>
      <c r="Q104" s="1" t="str">
        <f t="shared" si="16"/>
        <v/>
      </c>
      <c r="R104" s="1" t="str">
        <f t="shared" si="17"/>
        <v/>
      </c>
      <c r="S104" s="3" t="str">
        <f t="shared" si="18"/>
        <v/>
      </c>
    </row>
    <row r="105" spans="11:19">
      <c r="K105" s="2">
        <f t="shared" si="12"/>
        <v>1</v>
      </c>
      <c r="L105" s="1">
        <f t="shared" si="13"/>
        <v>0</v>
      </c>
      <c r="M105" s="3">
        <f t="shared" si="19"/>
        <v>0</v>
      </c>
      <c r="O105" s="2" t="str">
        <f t="shared" si="14"/>
        <v/>
      </c>
      <c r="P105" s="1" t="str">
        <f t="shared" si="15"/>
        <v/>
      </c>
      <c r="Q105" s="1" t="str">
        <f t="shared" si="16"/>
        <v/>
      </c>
      <c r="R105" s="1" t="str">
        <f t="shared" si="17"/>
        <v/>
      </c>
      <c r="S105" s="3" t="str">
        <f t="shared" si="18"/>
        <v/>
      </c>
    </row>
    <row r="106" spans="11:19">
      <c r="K106" s="2">
        <f t="shared" si="12"/>
        <v>1</v>
      </c>
      <c r="L106" s="1">
        <f t="shared" si="13"/>
        <v>0</v>
      </c>
      <c r="M106" s="3">
        <f t="shared" si="19"/>
        <v>0</v>
      </c>
      <c r="O106" s="2" t="str">
        <f t="shared" si="14"/>
        <v/>
      </c>
      <c r="P106" s="1" t="str">
        <f t="shared" si="15"/>
        <v/>
      </c>
      <c r="Q106" s="1" t="str">
        <f t="shared" si="16"/>
        <v/>
      </c>
      <c r="R106" s="1" t="str">
        <f t="shared" si="17"/>
        <v/>
      </c>
      <c r="S106" s="3" t="str">
        <f t="shared" si="18"/>
        <v/>
      </c>
    </row>
    <row r="107" spans="11:19">
      <c r="K107" s="2">
        <f t="shared" si="12"/>
        <v>1</v>
      </c>
      <c r="L107" s="1">
        <f t="shared" si="13"/>
        <v>0</v>
      </c>
      <c r="M107" s="3">
        <f t="shared" si="19"/>
        <v>0</v>
      </c>
      <c r="O107" s="2" t="str">
        <f t="shared" si="14"/>
        <v/>
      </c>
      <c r="P107" s="1" t="str">
        <f t="shared" si="15"/>
        <v/>
      </c>
      <c r="Q107" s="1" t="str">
        <f t="shared" si="16"/>
        <v/>
      </c>
      <c r="R107" s="1" t="str">
        <f t="shared" si="17"/>
        <v/>
      </c>
      <c r="S107" s="3" t="str">
        <f t="shared" si="18"/>
        <v/>
      </c>
    </row>
    <row r="108" spans="11:19">
      <c r="K108" s="2">
        <f t="shared" si="12"/>
        <v>1</v>
      </c>
      <c r="L108" s="1">
        <f t="shared" si="13"/>
        <v>0</v>
      </c>
      <c r="M108" s="3">
        <f t="shared" si="19"/>
        <v>0</v>
      </c>
      <c r="O108" s="2" t="str">
        <f t="shared" si="14"/>
        <v/>
      </c>
      <c r="P108" s="1" t="str">
        <f t="shared" si="15"/>
        <v/>
      </c>
      <c r="Q108" s="1" t="str">
        <f t="shared" si="16"/>
        <v/>
      </c>
      <c r="R108" s="1" t="str">
        <f t="shared" si="17"/>
        <v/>
      </c>
      <c r="S108" s="3" t="str">
        <f t="shared" si="18"/>
        <v/>
      </c>
    </row>
    <row r="109" spans="11:19">
      <c r="K109" s="2">
        <f t="shared" si="12"/>
        <v>1</v>
      </c>
      <c r="L109" s="1">
        <f t="shared" si="13"/>
        <v>0</v>
      </c>
      <c r="M109" s="3">
        <f t="shared" si="19"/>
        <v>0</v>
      </c>
      <c r="O109" s="2" t="str">
        <f t="shared" si="14"/>
        <v/>
      </c>
      <c r="P109" s="1" t="str">
        <f t="shared" si="15"/>
        <v/>
      </c>
      <c r="Q109" s="1" t="str">
        <f t="shared" si="16"/>
        <v/>
      </c>
      <c r="R109" s="1" t="str">
        <f t="shared" si="17"/>
        <v/>
      </c>
      <c r="S109" s="3" t="str">
        <f t="shared" si="18"/>
        <v/>
      </c>
    </row>
    <row r="110" spans="11:19">
      <c r="K110" s="2">
        <f t="shared" si="12"/>
        <v>1</v>
      </c>
      <c r="L110" s="1">
        <f t="shared" si="13"/>
        <v>0</v>
      </c>
      <c r="M110" s="3">
        <f t="shared" si="19"/>
        <v>0</v>
      </c>
      <c r="O110" s="2" t="str">
        <f t="shared" si="14"/>
        <v/>
      </c>
      <c r="P110" s="1" t="str">
        <f t="shared" si="15"/>
        <v/>
      </c>
      <c r="Q110" s="1" t="str">
        <f t="shared" si="16"/>
        <v/>
      </c>
      <c r="R110" s="1" t="str">
        <f t="shared" si="17"/>
        <v/>
      </c>
      <c r="S110" s="3" t="str">
        <f t="shared" si="18"/>
        <v/>
      </c>
    </row>
    <row r="111" spans="11:19">
      <c r="K111" s="2">
        <f t="shared" si="12"/>
        <v>1</v>
      </c>
      <c r="L111" s="1">
        <f t="shared" si="13"/>
        <v>0</v>
      </c>
      <c r="M111" s="3">
        <f t="shared" si="19"/>
        <v>0</v>
      </c>
      <c r="O111" s="2" t="str">
        <f t="shared" si="14"/>
        <v/>
      </c>
      <c r="P111" s="1" t="str">
        <f t="shared" si="15"/>
        <v/>
      </c>
      <c r="Q111" s="1" t="str">
        <f t="shared" si="16"/>
        <v/>
      </c>
      <c r="R111" s="1" t="str">
        <f t="shared" si="17"/>
        <v/>
      </c>
      <c r="S111" s="3" t="str">
        <f t="shared" si="18"/>
        <v/>
      </c>
    </row>
    <row r="112" spans="11:19">
      <c r="K112" s="2">
        <f t="shared" si="12"/>
        <v>1</v>
      </c>
      <c r="L112" s="1">
        <f t="shared" si="13"/>
        <v>0</v>
      </c>
      <c r="M112" s="3">
        <f t="shared" si="19"/>
        <v>0</v>
      </c>
      <c r="O112" s="2" t="str">
        <f t="shared" si="14"/>
        <v/>
      </c>
      <c r="P112" s="1" t="str">
        <f t="shared" si="15"/>
        <v/>
      </c>
      <c r="Q112" s="1" t="str">
        <f t="shared" si="16"/>
        <v/>
      </c>
      <c r="R112" s="1" t="str">
        <f t="shared" si="17"/>
        <v/>
      </c>
      <c r="S112" s="3" t="str">
        <f t="shared" si="18"/>
        <v/>
      </c>
    </row>
    <row r="113" spans="11:19">
      <c r="K113" s="2">
        <f t="shared" si="12"/>
        <v>1</v>
      </c>
      <c r="L113" s="1">
        <f t="shared" si="13"/>
        <v>0</v>
      </c>
      <c r="M113" s="3">
        <f t="shared" si="19"/>
        <v>0</v>
      </c>
      <c r="O113" s="2" t="str">
        <f t="shared" si="14"/>
        <v/>
      </c>
      <c r="P113" s="1" t="str">
        <f t="shared" si="15"/>
        <v/>
      </c>
      <c r="Q113" s="1" t="str">
        <f t="shared" si="16"/>
        <v/>
      </c>
      <c r="R113" s="1" t="str">
        <f t="shared" si="17"/>
        <v/>
      </c>
      <c r="S113" s="3" t="str">
        <f t="shared" si="18"/>
        <v/>
      </c>
    </row>
    <row r="114" spans="11:19">
      <c r="K114" s="2">
        <f t="shared" si="12"/>
        <v>1</v>
      </c>
      <c r="L114" s="1">
        <f t="shared" si="13"/>
        <v>0</v>
      </c>
      <c r="M114" s="3">
        <f t="shared" si="19"/>
        <v>0</v>
      </c>
      <c r="O114" s="2" t="str">
        <f t="shared" si="14"/>
        <v/>
      </c>
      <c r="P114" s="1" t="str">
        <f t="shared" si="15"/>
        <v/>
      </c>
      <c r="Q114" s="1" t="str">
        <f t="shared" si="16"/>
        <v/>
      </c>
      <c r="R114" s="1" t="str">
        <f t="shared" si="17"/>
        <v/>
      </c>
      <c r="S114" s="3" t="str">
        <f t="shared" si="18"/>
        <v/>
      </c>
    </row>
    <row r="115" spans="11:19">
      <c r="K115" s="2">
        <f t="shared" si="12"/>
        <v>1</v>
      </c>
      <c r="L115" s="1">
        <f t="shared" si="13"/>
        <v>0</v>
      </c>
      <c r="M115" s="3">
        <f t="shared" si="19"/>
        <v>0</v>
      </c>
      <c r="O115" s="2" t="str">
        <f t="shared" si="14"/>
        <v/>
      </c>
      <c r="P115" s="1" t="str">
        <f t="shared" si="15"/>
        <v/>
      </c>
      <c r="Q115" s="1" t="str">
        <f t="shared" si="16"/>
        <v/>
      </c>
      <c r="R115" s="1" t="str">
        <f t="shared" si="17"/>
        <v/>
      </c>
      <c r="S115" s="3" t="str">
        <f t="shared" si="18"/>
        <v/>
      </c>
    </row>
    <row r="116" spans="11:19">
      <c r="K116" s="2">
        <f t="shared" si="12"/>
        <v>1</v>
      </c>
      <c r="L116" s="1">
        <f t="shared" si="13"/>
        <v>0</v>
      </c>
      <c r="M116" s="3">
        <f t="shared" si="19"/>
        <v>0</v>
      </c>
      <c r="O116" s="2" t="str">
        <f t="shared" si="14"/>
        <v/>
      </c>
      <c r="P116" s="1" t="str">
        <f t="shared" si="15"/>
        <v/>
      </c>
      <c r="Q116" s="1" t="str">
        <f t="shared" si="16"/>
        <v/>
      </c>
      <c r="R116" s="1" t="str">
        <f t="shared" si="17"/>
        <v/>
      </c>
      <c r="S116" s="3" t="str">
        <f t="shared" si="18"/>
        <v/>
      </c>
    </row>
    <row r="117" spans="11:19">
      <c r="K117" s="2">
        <f t="shared" si="12"/>
        <v>1</v>
      </c>
      <c r="L117" s="1">
        <f t="shared" si="13"/>
        <v>0</v>
      </c>
      <c r="M117" s="3">
        <f t="shared" si="19"/>
        <v>0</v>
      </c>
      <c r="O117" s="2" t="str">
        <f t="shared" si="14"/>
        <v/>
      </c>
      <c r="P117" s="1" t="str">
        <f t="shared" si="15"/>
        <v/>
      </c>
      <c r="Q117" s="1" t="str">
        <f t="shared" si="16"/>
        <v/>
      </c>
      <c r="R117" s="1" t="str">
        <f t="shared" si="17"/>
        <v/>
      </c>
      <c r="S117" s="3" t="str">
        <f t="shared" si="18"/>
        <v/>
      </c>
    </row>
    <row r="118" spans="11:19">
      <c r="K118" s="2">
        <f t="shared" si="12"/>
        <v>1</v>
      </c>
      <c r="L118" s="1">
        <f t="shared" si="13"/>
        <v>0</v>
      </c>
      <c r="M118" s="3">
        <f t="shared" si="19"/>
        <v>0</v>
      </c>
      <c r="O118" s="2" t="str">
        <f t="shared" si="14"/>
        <v/>
      </c>
      <c r="P118" s="1" t="str">
        <f t="shared" si="15"/>
        <v/>
      </c>
      <c r="Q118" s="1" t="str">
        <f t="shared" si="16"/>
        <v/>
      </c>
      <c r="R118" s="1" t="str">
        <f t="shared" si="17"/>
        <v/>
      </c>
      <c r="S118" s="3" t="str">
        <f t="shared" si="18"/>
        <v/>
      </c>
    </row>
    <row r="119" spans="11:19">
      <c r="K119" s="2">
        <f t="shared" si="12"/>
        <v>1</v>
      </c>
      <c r="L119" s="1">
        <f t="shared" si="13"/>
        <v>0</v>
      </c>
      <c r="M119" s="3">
        <f t="shared" si="19"/>
        <v>0</v>
      </c>
      <c r="O119" s="2" t="str">
        <f t="shared" si="14"/>
        <v/>
      </c>
      <c r="P119" s="1" t="str">
        <f t="shared" si="15"/>
        <v/>
      </c>
      <c r="Q119" s="1" t="str">
        <f t="shared" si="16"/>
        <v/>
      </c>
      <c r="R119" s="1" t="str">
        <f t="shared" si="17"/>
        <v/>
      </c>
      <c r="S119" s="3" t="str">
        <f t="shared" si="18"/>
        <v/>
      </c>
    </row>
    <row r="120" spans="11:19">
      <c r="K120" s="2">
        <f t="shared" si="12"/>
        <v>1</v>
      </c>
      <c r="L120" s="1">
        <f t="shared" si="13"/>
        <v>0</v>
      </c>
      <c r="M120" s="3">
        <f t="shared" si="19"/>
        <v>0</v>
      </c>
      <c r="O120" s="2" t="str">
        <f t="shared" si="14"/>
        <v/>
      </c>
      <c r="P120" s="1" t="str">
        <f t="shared" si="15"/>
        <v/>
      </c>
      <c r="Q120" s="1" t="str">
        <f t="shared" si="16"/>
        <v/>
      </c>
      <c r="R120" s="1" t="str">
        <f t="shared" si="17"/>
        <v/>
      </c>
      <c r="S120" s="3" t="str">
        <f t="shared" si="18"/>
        <v/>
      </c>
    </row>
    <row r="121" spans="11:19">
      <c r="K121" s="2">
        <f t="shared" si="12"/>
        <v>1</v>
      </c>
      <c r="L121" s="1">
        <f t="shared" si="13"/>
        <v>0</v>
      </c>
      <c r="M121" s="3">
        <f t="shared" si="19"/>
        <v>0</v>
      </c>
      <c r="O121" s="2" t="str">
        <f t="shared" si="14"/>
        <v/>
      </c>
      <c r="P121" s="1" t="str">
        <f t="shared" si="15"/>
        <v/>
      </c>
      <c r="Q121" s="1" t="str">
        <f t="shared" si="16"/>
        <v/>
      </c>
      <c r="R121" s="1" t="str">
        <f t="shared" si="17"/>
        <v/>
      </c>
      <c r="S121" s="3" t="str">
        <f t="shared" si="18"/>
        <v/>
      </c>
    </row>
    <row r="122" spans="11:19">
      <c r="K122" s="2">
        <f t="shared" si="12"/>
        <v>1</v>
      </c>
      <c r="L122" s="1">
        <f t="shared" si="13"/>
        <v>0</v>
      </c>
      <c r="M122" s="3">
        <f t="shared" ref="M122:M127" si="20">L122+M121</f>
        <v>0</v>
      </c>
      <c r="O122" s="2" t="str">
        <f t="shared" ref="O122:O127" si="21">IF(D125&lt;&gt;"",AVERAGE(D122:D125),"")</f>
        <v/>
      </c>
      <c r="P122" s="1" t="str">
        <f t="shared" ref="P122:P127" si="22">IF(D127&lt;&gt;"",AVERAGE(D122:D127),"")</f>
        <v/>
      </c>
      <c r="Q122" s="1" t="str">
        <f t="shared" ref="Q122:Q127" si="23">IF(D129&lt;&gt;"",AVERAGE(D122:D129),"")</f>
        <v/>
      </c>
      <c r="R122" s="1" t="str">
        <f t="shared" ref="R122:R127" si="24">IF(D131&lt;&gt;"",AVERAGE(D122:D131),"")</f>
        <v/>
      </c>
      <c r="S122" s="3" t="str">
        <f t="shared" ref="S122:S127" si="25">IF(D133&lt;&gt;"",AVERAGE(D122:D133),"")</f>
        <v/>
      </c>
    </row>
    <row r="123" spans="11:19">
      <c r="K123" s="2">
        <f t="shared" si="12"/>
        <v>1</v>
      </c>
      <c r="L123" s="1">
        <f t="shared" si="13"/>
        <v>0</v>
      </c>
      <c r="M123" s="3">
        <f t="shared" si="20"/>
        <v>0</v>
      </c>
      <c r="O123" s="2" t="str">
        <f t="shared" si="21"/>
        <v/>
      </c>
      <c r="P123" s="1" t="str">
        <f t="shared" si="22"/>
        <v/>
      </c>
      <c r="Q123" s="1" t="str">
        <f t="shared" si="23"/>
        <v/>
      </c>
      <c r="R123" s="1" t="str">
        <f t="shared" si="24"/>
        <v/>
      </c>
      <c r="S123" s="3" t="str">
        <f t="shared" si="25"/>
        <v/>
      </c>
    </row>
    <row r="124" spans="11:19">
      <c r="K124" s="2">
        <f t="shared" si="12"/>
        <v>1</v>
      </c>
      <c r="L124" s="1">
        <f t="shared" si="13"/>
        <v>0</v>
      </c>
      <c r="M124" s="3">
        <f t="shared" si="20"/>
        <v>0</v>
      </c>
      <c r="O124" s="2" t="str">
        <f t="shared" si="21"/>
        <v/>
      </c>
      <c r="P124" s="1" t="str">
        <f t="shared" si="22"/>
        <v/>
      </c>
      <c r="Q124" s="1" t="str">
        <f t="shared" si="23"/>
        <v/>
      </c>
      <c r="R124" s="1" t="str">
        <f t="shared" si="24"/>
        <v/>
      </c>
      <c r="S124" s="3" t="str">
        <f t="shared" si="25"/>
        <v/>
      </c>
    </row>
    <row r="125" spans="11:19">
      <c r="K125" s="2">
        <f t="shared" si="12"/>
        <v>1</v>
      </c>
      <c r="L125" s="1">
        <f t="shared" si="13"/>
        <v>0</v>
      </c>
      <c r="M125" s="3">
        <f t="shared" si="20"/>
        <v>0</v>
      </c>
      <c r="O125" s="2" t="str">
        <f t="shared" si="21"/>
        <v/>
      </c>
      <c r="P125" s="1" t="str">
        <f t="shared" si="22"/>
        <v/>
      </c>
      <c r="Q125" s="1" t="str">
        <f t="shared" si="23"/>
        <v/>
      </c>
      <c r="R125" s="1" t="str">
        <f t="shared" si="24"/>
        <v/>
      </c>
      <c r="S125" s="3" t="str">
        <f t="shared" si="25"/>
        <v/>
      </c>
    </row>
    <row r="126" spans="11:19">
      <c r="K126" s="2">
        <f t="shared" si="12"/>
        <v>1</v>
      </c>
      <c r="L126" s="1">
        <f t="shared" si="13"/>
        <v>0</v>
      </c>
      <c r="M126" s="3">
        <f t="shared" si="20"/>
        <v>0</v>
      </c>
      <c r="O126" s="2" t="str">
        <f t="shared" si="21"/>
        <v/>
      </c>
      <c r="P126" s="1" t="str">
        <f t="shared" si="22"/>
        <v/>
      </c>
      <c r="Q126" s="1" t="str">
        <f t="shared" si="23"/>
        <v/>
      </c>
      <c r="R126" s="1" t="str">
        <f t="shared" si="24"/>
        <v/>
      </c>
      <c r="S126" s="3" t="str">
        <f t="shared" si="25"/>
        <v/>
      </c>
    </row>
    <row r="127" spans="11:19">
      <c r="K127" s="2">
        <f t="shared" si="12"/>
        <v>1</v>
      </c>
      <c r="L127" s="1">
        <f t="shared" si="13"/>
        <v>0</v>
      </c>
      <c r="M127" s="3">
        <f t="shared" si="20"/>
        <v>0</v>
      </c>
      <c r="O127" s="2" t="str">
        <f t="shared" si="21"/>
        <v/>
      </c>
      <c r="P127" s="1" t="str">
        <f t="shared" si="22"/>
        <v/>
      </c>
      <c r="Q127" s="1" t="str">
        <f t="shared" si="23"/>
        <v/>
      </c>
      <c r="R127" s="1" t="str">
        <f t="shared" si="24"/>
        <v/>
      </c>
      <c r="S127" s="3" t="str">
        <f t="shared" si="25"/>
        <v/>
      </c>
    </row>
    <row r="128" spans="11:19">
      <c r="K128" s="2">
        <f t="shared" si="12"/>
        <v>1</v>
      </c>
      <c r="L128" s="1">
        <f t="shared" si="13"/>
        <v>0</v>
      </c>
      <c r="M128" s="3">
        <f t="shared" ref="M128:M191" si="26">L128+M127</f>
        <v>0</v>
      </c>
      <c r="O128" s="2" t="str">
        <f t="shared" ref="O128:O191" si="27">IF(D131&lt;&gt;"",AVERAGE(D128:D131),"")</f>
        <v/>
      </c>
      <c r="P128" s="1" t="str">
        <f t="shared" ref="P128:P191" si="28">IF(D133&lt;&gt;"",AVERAGE(D128:D133),"")</f>
        <v/>
      </c>
      <c r="Q128" s="1" t="str">
        <f t="shared" ref="Q128:Q191" si="29">IF(D135&lt;&gt;"",AVERAGE(D128:D135),"")</f>
        <v/>
      </c>
      <c r="R128" s="1" t="str">
        <f t="shared" ref="R128:R191" si="30">IF(D137&lt;&gt;"",AVERAGE(D128:D137),"")</f>
        <v/>
      </c>
      <c r="S128" s="3" t="str">
        <f t="shared" ref="S128:S191" si="31">IF(D139&lt;&gt;"",AVERAGE(D128:D139),"")</f>
        <v/>
      </c>
    </row>
    <row r="129" spans="11:19">
      <c r="K129" s="2">
        <f t="shared" si="12"/>
        <v>1</v>
      </c>
      <c r="L129" s="1">
        <f t="shared" si="13"/>
        <v>0</v>
      </c>
      <c r="M129" s="3">
        <f t="shared" si="26"/>
        <v>0</v>
      </c>
      <c r="O129" s="2" t="str">
        <f t="shared" si="27"/>
        <v/>
      </c>
      <c r="P129" s="1" t="str">
        <f t="shared" si="28"/>
        <v/>
      </c>
      <c r="Q129" s="1" t="str">
        <f t="shared" si="29"/>
        <v/>
      </c>
      <c r="R129" s="1" t="str">
        <f t="shared" si="30"/>
        <v/>
      </c>
      <c r="S129" s="3" t="str">
        <f t="shared" si="31"/>
        <v/>
      </c>
    </row>
    <row r="130" spans="11:19">
      <c r="K130" s="2">
        <f t="shared" si="12"/>
        <v>1</v>
      </c>
      <c r="L130" s="1">
        <f t="shared" si="13"/>
        <v>0</v>
      </c>
      <c r="M130" s="3">
        <f t="shared" si="26"/>
        <v>0</v>
      </c>
      <c r="O130" s="2" t="str">
        <f t="shared" si="27"/>
        <v/>
      </c>
      <c r="P130" s="1" t="str">
        <f t="shared" si="28"/>
        <v/>
      </c>
      <c r="Q130" s="1" t="str">
        <f t="shared" si="29"/>
        <v/>
      </c>
      <c r="R130" s="1" t="str">
        <f t="shared" si="30"/>
        <v/>
      </c>
      <c r="S130" s="3" t="str">
        <f t="shared" si="31"/>
        <v/>
      </c>
    </row>
    <row r="131" spans="11:19">
      <c r="K131" s="2">
        <f t="shared" ref="K131:K194" si="32">MAX(1,2*COUNTIF(G131:J131, "X"))</f>
        <v>1</v>
      </c>
      <c r="L131" s="1">
        <f t="shared" ref="L131:L194" si="33">(D131-IF(F131="x",E131,0))*K131</f>
        <v>0</v>
      </c>
      <c r="M131" s="3">
        <f t="shared" si="26"/>
        <v>0</v>
      </c>
      <c r="O131" s="2" t="str">
        <f t="shared" si="27"/>
        <v/>
      </c>
      <c r="P131" s="1" t="str">
        <f t="shared" si="28"/>
        <v/>
      </c>
      <c r="Q131" s="1" t="str">
        <f t="shared" si="29"/>
        <v/>
      </c>
      <c r="R131" s="1" t="str">
        <f t="shared" si="30"/>
        <v/>
      </c>
      <c r="S131" s="3" t="str">
        <f t="shared" si="31"/>
        <v/>
      </c>
    </row>
    <row r="132" spans="11:19">
      <c r="K132" s="2">
        <f t="shared" si="32"/>
        <v>1</v>
      </c>
      <c r="L132" s="1">
        <f t="shared" si="33"/>
        <v>0</v>
      </c>
      <c r="M132" s="3">
        <f t="shared" si="26"/>
        <v>0</v>
      </c>
      <c r="O132" s="2" t="str">
        <f t="shared" si="27"/>
        <v/>
      </c>
      <c r="P132" s="1" t="str">
        <f t="shared" si="28"/>
        <v/>
      </c>
      <c r="Q132" s="1" t="str">
        <f t="shared" si="29"/>
        <v/>
      </c>
      <c r="R132" s="1" t="str">
        <f t="shared" si="30"/>
        <v/>
      </c>
      <c r="S132" s="3" t="str">
        <f t="shared" si="31"/>
        <v/>
      </c>
    </row>
    <row r="133" spans="11:19">
      <c r="K133" s="2">
        <f t="shared" si="32"/>
        <v>1</v>
      </c>
      <c r="L133" s="1">
        <f t="shared" si="33"/>
        <v>0</v>
      </c>
      <c r="M133" s="3">
        <f t="shared" si="26"/>
        <v>0</v>
      </c>
      <c r="O133" s="2" t="str">
        <f t="shared" si="27"/>
        <v/>
      </c>
      <c r="P133" s="1" t="str">
        <f t="shared" si="28"/>
        <v/>
      </c>
      <c r="Q133" s="1" t="str">
        <f t="shared" si="29"/>
        <v/>
      </c>
      <c r="R133" s="1" t="str">
        <f t="shared" si="30"/>
        <v/>
      </c>
      <c r="S133" s="3" t="str">
        <f t="shared" si="31"/>
        <v/>
      </c>
    </row>
    <row r="134" spans="11:19">
      <c r="K134" s="2">
        <f t="shared" si="32"/>
        <v>1</v>
      </c>
      <c r="L134" s="1">
        <f t="shared" si="33"/>
        <v>0</v>
      </c>
      <c r="M134" s="3">
        <f t="shared" si="26"/>
        <v>0</v>
      </c>
      <c r="O134" s="2" t="str">
        <f t="shared" si="27"/>
        <v/>
      </c>
      <c r="P134" s="1" t="str">
        <f t="shared" si="28"/>
        <v/>
      </c>
      <c r="Q134" s="1" t="str">
        <f t="shared" si="29"/>
        <v/>
      </c>
      <c r="R134" s="1" t="str">
        <f t="shared" si="30"/>
        <v/>
      </c>
      <c r="S134" s="3" t="str">
        <f t="shared" si="31"/>
        <v/>
      </c>
    </row>
    <row r="135" spans="11:19">
      <c r="K135" s="2">
        <f t="shared" si="32"/>
        <v>1</v>
      </c>
      <c r="L135" s="1">
        <f t="shared" si="33"/>
        <v>0</v>
      </c>
      <c r="M135" s="3">
        <f t="shared" si="26"/>
        <v>0</v>
      </c>
      <c r="O135" s="2" t="str">
        <f t="shared" si="27"/>
        <v/>
      </c>
      <c r="P135" s="1" t="str">
        <f t="shared" si="28"/>
        <v/>
      </c>
      <c r="Q135" s="1" t="str">
        <f t="shared" si="29"/>
        <v/>
      </c>
      <c r="R135" s="1" t="str">
        <f t="shared" si="30"/>
        <v/>
      </c>
      <c r="S135" s="3" t="str">
        <f t="shared" si="31"/>
        <v/>
      </c>
    </row>
    <row r="136" spans="11:19">
      <c r="K136" s="2">
        <f t="shared" si="32"/>
        <v>1</v>
      </c>
      <c r="L136" s="1">
        <f t="shared" si="33"/>
        <v>0</v>
      </c>
      <c r="M136" s="3">
        <f t="shared" si="26"/>
        <v>0</v>
      </c>
      <c r="O136" s="2" t="str">
        <f t="shared" si="27"/>
        <v/>
      </c>
      <c r="P136" s="1" t="str">
        <f t="shared" si="28"/>
        <v/>
      </c>
      <c r="Q136" s="1" t="str">
        <f t="shared" si="29"/>
        <v/>
      </c>
      <c r="R136" s="1" t="str">
        <f t="shared" si="30"/>
        <v/>
      </c>
      <c r="S136" s="3" t="str">
        <f t="shared" si="31"/>
        <v/>
      </c>
    </row>
    <row r="137" spans="11:19">
      <c r="K137" s="2">
        <f t="shared" si="32"/>
        <v>1</v>
      </c>
      <c r="L137" s="1">
        <f t="shared" si="33"/>
        <v>0</v>
      </c>
      <c r="M137" s="3">
        <f t="shared" si="26"/>
        <v>0</v>
      </c>
      <c r="O137" s="2" t="str">
        <f t="shared" si="27"/>
        <v/>
      </c>
      <c r="P137" s="1" t="str">
        <f t="shared" si="28"/>
        <v/>
      </c>
      <c r="Q137" s="1" t="str">
        <f t="shared" si="29"/>
        <v/>
      </c>
      <c r="R137" s="1" t="str">
        <f t="shared" si="30"/>
        <v/>
      </c>
      <c r="S137" s="3" t="str">
        <f t="shared" si="31"/>
        <v/>
      </c>
    </row>
    <row r="138" spans="11:19">
      <c r="K138" s="2">
        <f t="shared" si="32"/>
        <v>1</v>
      </c>
      <c r="L138" s="1">
        <f t="shared" si="33"/>
        <v>0</v>
      </c>
      <c r="M138" s="3">
        <f t="shared" si="26"/>
        <v>0</v>
      </c>
      <c r="O138" s="2" t="str">
        <f t="shared" si="27"/>
        <v/>
      </c>
      <c r="P138" s="1" t="str">
        <f t="shared" si="28"/>
        <v/>
      </c>
      <c r="Q138" s="1" t="str">
        <f t="shared" si="29"/>
        <v/>
      </c>
      <c r="R138" s="1" t="str">
        <f t="shared" si="30"/>
        <v/>
      </c>
      <c r="S138" s="3" t="str">
        <f t="shared" si="31"/>
        <v/>
      </c>
    </row>
    <row r="139" spans="11:19">
      <c r="K139" s="2">
        <f t="shared" si="32"/>
        <v>1</v>
      </c>
      <c r="L139" s="1">
        <f t="shared" si="33"/>
        <v>0</v>
      </c>
      <c r="M139" s="3">
        <f t="shared" si="26"/>
        <v>0</v>
      </c>
      <c r="O139" s="2" t="str">
        <f t="shared" si="27"/>
        <v/>
      </c>
      <c r="P139" s="1" t="str">
        <f t="shared" si="28"/>
        <v/>
      </c>
      <c r="Q139" s="1" t="str">
        <f t="shared" si="29"/>
        <v/>
      </c>
      <c r="R139" s="1" t="str">
        <f t="shared" si="30"/>
        <v/>
      </c>
      <c r="S139" s="3" t="str">
        <f t="shared" si="31"/>
        <v/>
      </c>
    </row>
    <row r="140" spans="11:19">
      <c r="K140" s="2">
        <f t="shared" si="32"/>
        <v>1</v>
      </c>
      <c r="L140" s="1">
        <f t="shared" si="33"/>
        <v>0</v>
      </c>
      <c r="M140" s="3">
        <f t="shared" si="26"/>
        <v>0</v>
      </c>
      <c r="O140" s="2" t="str">
        <f t="shared" si="27"/>
        <v/>
      </c>
      <c r="P140" s="1" t="str">
        <f t="shared" si="28"/>
        <v/>
      </c>
      <c r="Q140" s="1" t="str">
        <f t="shared" si="29"/>
        <v/>
      </c>
      <c r="R140" s="1" t="str">
        <f t="shared" si="30"/>
        <v/>
      </c>
      <c r="S140" s="3" t="str">
        <f t="shared" si="31"/>
        <v/>
      </c>
    </row>
    <row r="141" spans="11:19">
      <c r="K141" s="2">
        <f t="shared" si="32"/>
        <v>1</v>
      </c>
      <c r="L141" s="1">
        <f t="shared" si="33"/>
        <v>0</v>
      </c>
      <c r="M141" s="3">
        <f t="shared" si="26"/>
        <v>0</v>
      </c>
      <c r="O141" s="2" t="str">
        <f t="shared" si="27"/>
        <v/>
      </c>
      <c r="P141" s="1" t="str">
        <f t="shared" si="28"/>
        <v/>
      </c>
      <c r="Q141" s="1" t="str">
        <f t="shared" si="29"/>
        <v/>
      </c>
      <c r="R141" s="1" t="str">
        <f t="shared" si="30"/>
        <v/>
      </c>
      <c r="S141" s="3" t="str">
        <f t="shared" si="31"/>
        <v/>
      </c>
    </row>
    <row r="142" spans="11:19">
      <c r="K142" s="2">
        <f t="shared" si="32"/>
        <v>1</v>
      </c>
      <c r="L142" s="1">
        <f t="shared" si="33"/>
        <v>0</v>
      </c>
      <c r="M142" s="3">
        <f t="shared" si="26"/>
        <v>0</v>
      </c>
      <c r="O142" s="2" t="str">
        <f t="shared" si="27"/>
        <v/>
      </c>
      <c r="P142" s="1" t="str">
        <f t="shared" si="28"/>
        <v/>
      </c>
      <c r="Q142" s="1" t="str">
        <f t="shared" si="29"/>
        <v/>
      </c>
      <c r="R142" s="1" t="str">
        <f t="shared" si="30"/>
        <v/>
      </c>
      <c r="S142" s="3" t="str">
        <f t="shared" si="31"/>
        <v/>
      </c>
    </row>
    <row r="143" spans="11:19">
      <c r="K143" s="2">
        <f t="shared" si="32"/>
        <v>1</v>
      </c>
      <c r="L143" s="1">
        <f t="shared" si="33"/>
        <v>0</v>
      </c>
      <c r="M143" s="3">
        <f t="shared" si="26"/>
        <v>0</v>
      </c>
      <c r="O143" s="2" t="str">
        <f t="shared" si="27"/>
        <v/>
      </c>
      <c r="P143" s="1" t="str">
        <f t="shared" si="28"/>
        <v/>
      </c>
      <c r="Q143" s="1" t="str">
        <f t="shared" si="29"/>
        <v/>
      </c>
      <c r="R143" s="1" t="str">
        <f t="shared" si="30"/>
        <v/>
      </c>
      <c r="S143" s="3" t="str">
        <f t="shared" si="31"/>
        <v/>
      </c>
    </row>
    <row r="144" spans="11:19">
      <c r="K144" s="2">
        <f t="shared" si="32"/>
        <v>1</v>
      </c>
      <c r="L144" s="1">
        <f t="shared" si="33"/>
        <v>0</v>
      </c>
      <c r="M144" s="3">
        <f t="shared" si="26"/>
        <v>0</v>
      </c>
      <c r="O144" s="2" t="str">
        <f t="shared" si="27"/>
        <v/>
      </c>
      <c r="P144" s="1" t="str">
        <f t="shared" si="28"/>
        <v/>
      </c>
      <c r="Q144" s="1" t="str">
        <f t="shared" si="29"/>
        <v/>
      </c>
      <c r="R144" s="1" t="str">
        <f t="shared" si="30"/>
        <v/>
      </c>
      <c r="S144" s="3" t="str">
        <f t="shared" si="31"/>
        <v/>
      </c>
    </row>
    <row r="145" spans="11:19">
      <c r="K145" s="2">
        <f t="shared" si="32"/>
        <v>1</v>
      </c>
      <c r="L145" s="1">
        <f t="shared" si="33"/>
        <v>0</v>
      </c>
      <c r="M145" s="3">
        <f t="shared" si="26"/>
        <v>0</v>
      </c>
      <c r="O145" s="2" t="str">
        <f t="shared" si="27"/>
        <v/>
      </c>
      <c r="P145" s="1" t="str">
        <f t="shared" si="28"/>
        <v/>
      </c>
      <c r="Q145" s="1" t="str">
        <f t="shared" si="29"/>
        <v/>
      </c>
      <c r="R145" s="1" t="str">
        <f t="shared" si="30"/>
        <v/>
      </c>
      <c r="S145" s="3" t="str">
        <f t="shared" si="31"/>
        <v/>
      </c>
    </row>
    <row r="146" spans="11:19">
      <c r="K146" s="2">
        <f t="shared" si="32"/>
        <v>1</v>
      </c>
      <c r="L146" s="1">
        <f t="shared" si="33"/>
        <v>0</v>
      </c>
      <c r="M146" s="3">
        <f t="shared" si="26"/>
        <v>0</v>
      </c>
      <c r="O146" s="2" t="str">
        <f t="shared" si="27"/>
        <v/>
      </c>
      <c r="P146" s="1" t="str">
        <f t="shared" si="28"/>
        <v/>
      </c>
      <c r="Q146" s="1" t="str">
        <f t="shared" si="29"/>
        <v/>
      </c>
      <c r="R146" s="1" t="str">
        <f t="shared" si="30"/>
        <v/>
      </c>
      <c r="S146" s="3" t="str">
        <f t="shared" si="31"/>
        <v/>
      </c>
    </row>
    <row r="147" spans="11:19">
      <c r="K147" s="2">
        <f t="shared" si="32"/>
        <v>1</v>
      </c>
      <c r="L147" s="1">
        <f t="shared" si="33"/>
        <v>0</v>
      </c>
      <c r="M147" s="3">
        <f t="shared" si="26"/>
        <v>0</v>
      </c>
      <c r="O147" s="2" t="str">
        <f t="shared" si="27"/>
        <v/>
      </c>
      <c r="P147" s="1" t="str">
        <f t="shared" si="28"/>
        <v/>
      </c>
      <c r="Q147" s="1" t="str">
        <f t="shared" si="29"/>
        <v/>
      </c>
      <c r="R147" s="1" t="str">
        <f t="shared" si="30"/>
        <v/>
      </c>
      <c r="S147" s="3" t="str">
        <f t="shared" si="31"/>
        <v/>
      </c>
    </row>
    <row r="148" spans="11:19">
      <c r="K148" s="2">
        <f t="shared" si="32"/>
        <v>1</v>
      </c>
      <c r="L148" s="1">
        <f t="shared" si="33"/>
        <v>0</v>
      </c>
      <c r="M148" s="3">
        <f t="shared" si="26"/>
        <v>0</v>
      </c>
      <c r="O148" s="2" t="str">
        <f t="shared" si="27"/>
        <v/>
      </c>
      <c r="P148" s="1" t="str">
        <f t="shared" si="28"/>
        <v/>
      </c>
      <c r="Q148" s="1" t="str">
        <f t="shared" si="29"/>
        <v/>
      </c>
      <c r="R148" s="1" t="str">
        <f t="shared" si="30"/>
        <v/>
      </c>
      <c r="S148" s="3" t="str">
        <f t="shared" si="31"/>
        <v/>
      </c>
    </row>
    <row r="149" spans="11:19">
      <c r="K149" s="2">
        <f t="shared" si="32"/>
        <v>1</v>
      </c>
      <c r="L149" s="1">
        <f t="shared" si="33"/>
        <v>0</v>
      </c>
      <c r="M149" s="3">
        <f t="shared" si="26"/>
        <v>0</v>
      </c>
      <c r="O149" s="2" t="str">
        <f t="shared" si="27"/>
        <v/>
      </c>
      <c r="P149" s="1" t="str">
        <f t="shared" si="28"/>
        <v/>
      </c>
      <c r="Q149" s="1" t="str">
        <f t="shared" si="29"/>
        <v/>
      </c>
      <c r="R149" s="1" t="str">
        <f t="shared" si="30"/>
        <v/>
      </c>
      <c r="S149" s="3" t="str">
        <f t="shared" si="31"/>
        <v/>
      </c>
    </row>
    <row r="150" spans="11:19">
      <c r="K150" s="2">
        <f t="shared" si="32"/>
        <v>1</v>
      </c>
      <c r="L150" s="1">
        <f t="shared" si="33"/>
        <v>0</v>
      </c>
      <c r="M150" s="3">
        <f t="shared" si="26"/>
        <v>0</v>
      </c>
      <c r="O150" s="2" t="str">
        <f t="shared" si="27"/>
        <v/>
      </c>
      <c r="P150" s="1" t="str">
        <f t="shared" si="28"/>
        <v/>
      </c>
      <c r="Q150" s="1" t="str">
        <f t="shared" si="29"/>
        <v/>
      </c>
      <c r="R150" s="1" t="str">
        <f t="shared" si="30"/>
        <v/>
      </c>
      <c r="S150" s="3" t="str">
        <f t="shared" si="31"/>
        <v/>
      </c>
    </row>
    <row r="151" spans="11:19">
      <c r="K151" s="2">
        <f t="shared" si="32"/>
        <v>1</v>
      </c>
      <c r="L151" s="1">
        <f t="shared" si="33"/>
        <v>0</v>
      </c>
      <c r="M151" s="3">
        <f t="shared" si="26"/>
        <v>0</v>
      </c>
      <c r="O151" s="2" t="str">
        <f t="shared" si="27"/>
        <v/>
      </c>
      <c r="P151" s="1" t="str">
        <f t="shared" si="28"/>
        <v/>
      </c>
      <c r="Q151" s="1" t="str">
        <f t="shared" si="29"/>
        <v/>
      </c>
      <c r="R151" s="1" t="str">
        <f t="shared" si="30"/>
        <v/>
      </c>
      <c r="S151" s="3" t="str">
        <f t="shared" si="31"/>
        <v/>
      </c>
    </row>
    <row r="152" spans="11:19">
      <c r="K152" s="2">
        <f t="shared" si="32"/>
        <v>1</v>
      </c>
      <c r="L152" s="1">
        <f t="shared" si="33"/>
        <v>0</v>
      </c>
      <c r="M152" s="3">
        <f t="shared" si="26"/>
        <v>0</v>
      </c>
      <c r="O152" s="2" t="str">
        <f t="shared" si="27"/>
        <v/>
      </c>
      <c r="P152" s="1" t="str">
        <f t="shared" si="28"/>
        <v/>
      </c>
      <c r="Q152" s="1" t="str">
        <f t="shared" si="29"/>
        <v/>
      </c>
      <c r="R152" s="1" t="str">
        <f t="shared" si="30"/>
        <v/>
      </c>
      <c r="S152" s="3" t="str">
        <f t="shared" si="31"/>
        <v/>
      </c>
    </row>
    <row r="153" spans="11:19">
      <c r="K153" s="2">
        <f t="shared" si="32"/>
        <v>1</v>
      </c>
      <c r="L153" s="1">
        <f t="shared" si="33"/>
        <v>0</v>
      </c>
      <c r="M153" s="3">
        <f t="shared" si="26"/>
        <v>0</v>
      </c>
      <c r="O153" s="2" t="str">
        <f t="shared" si="27"/>
        <v/>
      </c>
      <c r="P153" s="1" t="str">
        <f t="shared" si="28"/>
        <v/>
      </c>
      <c r="Q153" s="1" t="str">
        <f t="shared" si="29"/>
        <v/>
      </c>
      <c r="R153" s="1" t="str">
        <f t="shared" si="30"/>
        <v/>
      </c>
      <c r="S153" s="3" t="str">
        <f t="shared" si="31"/>
        <v/>
      </c>
    </row>
    <row r="154" spans="11:19">
      <c r="K154" s="2">
        <f t="shared" si="32"/>
        <v>1</v>
      </c>
      <c r="L154" s="1">
        <f t="shared" si="33"/>
        <v>0</v>
      </c>
      <c r="M154" s="3">
        <f t="shared" si="26"/>
        <v>0</v>
      </c>
      <c r="O154" s="2" t="str">
        <f t="shared" si="27"/>
        <v/>
      </c>
      <c r="P154" s="1" t="str">
        <f t="shared" si="28"/>
        <v/>
      </c>
      <c r="Q154" s="1" t="str">
        <f t="shared" si="29"/>
        <v/>
      </c>
      <c r="R154" s="1" t="str">
        <f t="shared" si="30"/>
        <v/>
      </c>
      <c r="S154" s="3" t="str">
        <f t="shared" si="31"/>
        <v/>
      </c>
    </row>
    <row r="155" spans="11:19">
      <c r="K155" s="2">
        <f t="shared" si="32"/>
        <v>1</v>
      </c>
      <c r="L155" s="1">
        <f t="shared" si="33"/>
        <v>0</v>
      </c>
      <c r="M155" s="3">
        <f t="shared" si="26"/>
        <v>0</v>
      </c>
      <c r="O155" s="2" t="str">
        <f t="shared" si="27"/>
        <v/>
      </c>
      <c r="P155" s="1" t="str">
        <f t="shared" si="28"/>
        <v/>
      </c>
      <c r="Q155" s="1" t="str">
        <f t="shared" si="29"/>
        <v/>
      </c>
      <c r="R155" s="1" t="str">
        <f t="shared" si="30"/>
        <v/>
      </c>
      <c r="S155" s="3" t="str">
        <f t="shared" si="31"/>
        <v/>
      </c>
    </row>
    <row r="156" spans="11:19">
      <c r="K156" s="2">
        <f t="shared" si="32"/>
        <v>1</v>
      </c>
      <c r="L156" s="1">
        <f t="shared" si="33"/>
        <v>0</v>
      </c>
      <c r="M156" s="3">
        <f t="shared" si="26"/>
        <v>0</v>
      </c>
      <c r="O156" s="2" t="str">
        <f t="shared" si="27"/>
        <v/>
      </c>
      <c r="P156" s="1" t="str">
        <f t="shared" si="28"/>
        <v/>
      </c>
      <c r="Q156" s="1" t="str">
        <f t="shared" si="29"/>
        <v/>
      </c>
      <c r="R156" s="1" t="str">
        <f t="shared" si="30"/>
        <v/>
      </c>
      <c r="S156" s="3" t="str">
        <f t="shared" si="31"/>
        <v/>
      </c>
    </row>
    <row r="157" spans="11:19">
      <c r="K157" s="2">
        <f t="shared" si="32"/>
        <v>1</v>
      </c>
      <c r="L157" s="1">
        <f t="shared" si="33"/>
        <v>0</v>
      </c>
      <c r="M157" s="3">
        <f t="shared" si="26"/>
        <v>0</v>
      </c>
      <c r="O157" s="2" t="str">
        <f t="shared" si="27"/>
        <v/>
      </c>
      <c r="P157" s="1" t="str">
        <f t="shared" si="28"/>
        <v/>
      </c>
      <c r="Q157" s="1" t="str">
        <f t="shared" si="29"/>
        <v/>
      </c>
      <c r="R157" s="1" t="str">
        <f t="shared" si="30"/>
        <v/>
      </c>
      <c r="S157" s="3" t="str">
        <f t="shared" si="31"/>
        <v/>
      </c>
    </row>
    <row r="158" spans="11:19">
      <c r="K158" s="2">
        <f t="shared" si="32"/>
        <v>1</v>
      </c>
      <c r="L158" s="1">
        <f t="shared" si="33"/>
        <v>0</v>
      </c>
      <c r="M158" s="3">
        <f t="shared" si="26"/>
        <v>0</v>
      </c>
      <c r="O158" s="2" t="str">
        <f t="shared" si="27"/>
        <v/>
      </c>
      <c r="P158" s="1" t="str">
        <f t="shared" si="28"/>
        <v/>
      </c>
      <c r="Q158" s="1" t="str">
        <f t="shared" si="29"/>
        <v/>
      </c>
      <c r="R158" s="1" t="str">
        <f t="shared" si="30"/>
        <v/>
      </c>
      <c r="S158" s="3" t="str">
        <f t="shared" si="31"/>
        <v/>
      </c>
    </row>
    <row r="159" spans="11:19">
      <c r="K159" s="2">
        <f t="shared" si="32"/>
        <v>1</v>
      </c>
      <c r="L159" s="1">
        <f t="shared" si="33"/>
        <v>0</v>
      </c>
      <c r="M159" s="3">
        <f t="shared" si="26"/>
        <v>0</v>
      </c>
      <c r="O159" s="2" t="str">
        <f t="shared" si="27"/>
        <v/>
      </c>
      <c r="P159" s="1" t="str">
        <f t="shared" si="28"/>
        <v/>
      </c>
      <c r="Q159" s="1" t="str">
        <f t="shared" si="29"/>
        <v/>
      </c>
      <c r="R159" s="1" t="str">
        <f t="shared" si="30"/>
        <v/>
      </c>
      <c r="S159" s="3" t="str">
        <f t="shared" si="31"/>
        <v/>
      </c>
    </row>
    <row r="160" spans="11:19">
      <c r="K160" s="2">
        <f t="shared" si="32"/>
        <v>1</v>
      </c>
      <c r="L160" s="1">
        <f t="shared" si="33"/>
        <v>0</v>
      </c>
      <c r="M160" s="3">
        <f t="shared" si="26"/>
        <v>0</v>
      </c>
      <c r="O160" s="2" t="str">
        <f t="shared" si="27"/>
        <v/>
      </c>
      <c r="P160" s="1" t="str">
        <f t="shared" si="28"/>
        <v/>
      </c>
      <c r="Q160" s="1" t="str">
        <f t="shared" si="29"/>
        <v/>
      </c>
      <c r="R160" s="1" t="str">
        <f t="shared" si="30"/>
        <v/>
      </c>
      <c r="S160" s="3" t="str">
        <f t="shared" si="31"/>
        <v/>
      </c>
    </row>
    <row r="161" spans="11:19">
      <c r="K161" s="2">
        <f t="shared" si="32"/>
        <v>1</v>
      </c>
      <c r="L161" s="1">
        <f t="shared" si="33"/>
        <v>0</v>
      </c>
      <c r="M161" s="3">
        <f t="shared" si="26"/>
        <v>0</v>
      </c>
      <c r="O161" s="2" t="str">
        <f t="shared" si="27"/>
        <v/>
      </c>
      <c r="P161" s="1" t="str">
        <f t="shared" si="28"/>
        <v/>
      </c>
      <c r="Q161" s="1" t="str">
        <f t="shared" si="29"/>
        <v/>
      </c>
      <c r="R161" s="1" t="str">
        <f t="shared" si="30"/>
        <v/>
      </c>
      <c r="S161" s="3" t="str">
        <f t="shared" si="31"/>
        <v/>
      </c>
    </row>
    <row r="162" spans="11:19">
      <c r="K162" s="2">
        <f t="shared" si="32"/>
        <v>1</v>
      </c>
      <c r="L162" s="1">
        <f t="shared" si="33"/>
        <v>0</v>
      </c>
      <c r="M162" s="3">
        <f t="shared" si="26"/>
        <v>0</v>
      </c>
      <c r="O162" s="2" t="str">
        <f t="shared" si="27"/>
        <v/>
      </c>
      <c r="P162" s="1" t="str">
        <f t="shared" si="28"/>
        <v/>
      </c>
      <c r="Q162" s="1" t="str">
        <f t="shared" si="29"/>
        <v/>
      </c>
      <c r="R162" s="1" t="str">
        <f t="shared" si="30"/>
        <v/>
      </c>
      <c r="S162" s="3" t="str">
        <f t="shared" si="31"/>
        <v/>
      </c>
    </row>
    <row r="163" spans="11:19">
      <c r="K163" s="2">
        <f t="shared" si="32"/>
        <v>1</v>
      </c>
      <c r="L163" s="1">
        <f t="shared" si="33"/>
        <v>0</v>
      </c>
      <c r="M163" s="3">
        <f t="shared" si="26"/>
        <v>0</v>
      </c>
      <c r="O163" s="2" t="str">
        <f t="shared" si="27"/>
        <v/>
      </c>
      <c r="P163" s="1" t="str">
        <f t="shared" si="28"/>
        <v/>
      </c>
      <c r="Q163" s="1" t="str">
        <f t="shared" si="29"/>
        <v/>
      </c>
      <c r="R163" s="1" t="str">
        <f t="shared" si="30"/>
        <v/>
      </c>
      <c r="S163" s="3" t="str">
        <f t="shared" si="31"/>
        <v/>
      </c>
    </row>
    <row r="164" spans="11:19">
      <c r="K164" s="2">
        <f t="shared" si="32"/>
        <v>1</v>
      </c>
      <c r="L164" s="1">
        <f t="shared" si="33"/>
        <v>0</v>
      </c>
      <c r="M164" s="3">
        <f t="shared" si="26"/>
        <v>0</v>
      </c>
      <c r="O164" s="2" t="str">
        <f t="shared" si="27"/>
        <v/>
      </c>
      <c r="P164" s="1" t="str">
        <f t="shared" si="28"/>
        <v/>
      </c>
      <c r="Q164" s="1" t="str">
        <f t="shared" si="29"/>
        <v/>
      </c>
      <c r="R164" s="1" t="str">
        <f t="shared" si="30"/>
        <v/>
      </c>
      <c r="S164" s="3" t="str">
        <f t="shared" si="31"/>
        <v/>
      </c>
    </row>
    <row r="165" spans="11:19">
      <c r="K165" s="2">
        <f t="shared" si="32"/>
        <v>1</v>
      </c>
      <c r="L165" s="1">
        <f t="shared" si="33"/>
        <v>0</v>
      </c>
      <c r="M165" s="3">
        <f t="shared" si="26"/>
        <v>0</v>
      </c>
      <c r="O165" s="2" t="str">
        <f t="shared" si="27"/>
        <v/>
      </c>
      <c r="P165" s="1" t="str">
        <f t="shared" si="28"/>
        <v/>
      </c>
      <c r="Q165" s="1" t="str">
        <f t="shared" si="29"/>
        <v/>
      </c>
      <c r="R165" s="1" t="str">
        <f t="shared" si="30"/>
        <v/>
      </c>
      <c r="S165" s="3" t="str">
        <f t="shared" si="31"/>
        <v/>
      </c>
    </row>
    <row r="166" spans="11:19">
      <c r="K166" s="2">
        <f t="shared" si="32"/>
        <v>1</v>
      </c>
      <c r="L166" s="1">
        <f t="shared" si="33"/>
        <v>0</v>
      </c>
      <c r="M166" s="3">
        <f t="shared" si="26"/>
        <v>0</v>
      </c>
      <c r="O166" s="2" t="str">
        <f t="shared" si="27"/>
        <v/>
      </c>
      <c r="P166" s="1" t="str">
        <f t="shared" si="28"/>
        <v/>
      </c>
      <c r="Q166" s="1" t="str">
        <f t="shared" si="29"/>
        <v/>
      </c>
      <c r="R166" s="1" t="str">
        <f t="shared" si="30"/>
        <v/>
      </c>
      <c r="S166" s="3" t="str">
        <f t="shared" si="31"/>
        <v/>
      </c>
    </row>
    <row r="167" spans="11:19">
      <c r="K167" s="2">
        <f t="shared" si="32"/>
        <v>1</v>
      </c>
      <c r="L167" s="1">
        <f t="shared" si="33"/>
        <v>0</v>
      </c>
      <c r="M167" s="3">
        <f t="shared" si="26"/>
        <v>0</v>
      </c>
      <c r="O167" s="2" t="str">
        <f t="shared" si="27"/>
        <v/>
      </c>
      <c r="P167" s="1" t="str">
        <f t="shared" si="28"/>
        <v/>
      </c>
      <c r="Q167" s="1" t="str">
        <f t="shared" si="29"/>
        <v/>
      </c>
      <c r="R167" s="1" t="str">
        <f t="shared" si="30"/>
        <v/>
      </c>
      <c r="S167" s="3" t="str">
        <f t="shared" si="31"/>
        <v/>
      </c>
    </row>
    <row r="168" spans="11:19">
      <c r="K168" s="2">
        <f t="shared" si="32"/>
        <v>1</v>
      </c>
      <c r="L168" s="1">
        <f t="shared" si="33"/>
        <v>0</v>
      </c>
      <c r="M168" s="3">
        <f t="shared" si="26"/>
        <v>0</v>
      </c>
      <c r="O168" s="2" t="str">
        <f t="shared" si="27"/>
        <v/>
      </c>
      <c r="P168" s="1" t="str">
        <f t="shared" si="28"/>
        <v/>
      </c>
      <c r="Q168" s="1" t="str">
        <f t="shared" si="29"/>
        <v/>
      </c>
      <c r="R168" s="1" t="str">
        <f t="shared" si="30"/>
        <v/>
      </c>
      <c r="S168" s="3" t="str">
        <f t="shared" si="31"/>
        <v/>
      </c>
    </row>
    <row r="169" spans="11:19">
      <c r="K169" s="2">
        <f t="shared" si="32"/>
        <v>1</v>
      </c>
      <c r="L169" s="1">
        <f t="shared" si="33"/>
        <v>0</v>
      </c>
      <c r="M169" s="3">
        <f t="shared" si="26"/>
        <v>0</v>
      </c>
      <c r="O169" s="2" t="str">
        <f t="shared" si="27"/>
        <v/>
      </c>
      <c r="P169" s="1" t="str">
        <f t="shared" si="28"/>
        <v/>
      </c>
      <c r="Q169" s="1" t="str">
        <f t="shared" si="29"/>
        <v/>
      </c>
      <c r="R169" s="1" t="str">
        <f t="shared" si="30"/>
        <v/>
      </c>
      <c r="S169" s="3" t="str">
        <f t="shared" si="31"/>
        <v/>
      </c>
    </row>
    <row r="170" spans="11:19">
      <c r="K170" s="2">
        <f t="shared" si="32"/>
        <v>1</v>
      </c>
      <c r="L170" s="1">
        <f t="shared" si="33"/>
        <v>0</v>
      </c>
      <c r="M170" s="3">
        <f t="shared" si="26"/>
        <v>0</v>
      </c>
      <c r="O170" s="2" t="str">
        <f t="shared" si="27"/>
        <v/>
      </c>
      <c r="P170" s="1" t="str">
        <f t="shared" si="28"/>
        <v/>
      </c>
      <c r="Q170" s="1" t="str">
        <f t="shared" si="29"/>
        <v/>
      </c>
      <c r="R170" s="1" t="str">
        <f t="shared" si="30"/>
        <v/>
      </c>
      <c r="S170" s="3" t="str">
        <f t="shared" si="31"/>
        <v/>
      </c>
    </row>
    <row r="171" spans="11:19">
      <c r="K171" s="2">
        <f t="shared" si="32"/>
        <v>1</v>
      </c>
      <c r="L171" s="1">
        <f t="shared" si="33"/>
        <v>0</v>
      </c>
      <c r="M171" s="3">
        <f t="shared" si="26"/>
        <v>0</v>
      </c>
      <c r="O171" s="2" t="str">
        <f t="shared" si="27"/>
        <v/>
      </c>
      <c r="P171" s="1" t="str">
        <f t="shared" si="28"/>
        <v/>
      </c>
      <c r="Q171" s="1" t="str">
        <f t="shared" si="29"/>
        <v/>
      </c>
      <c r="R171" s="1" t="str">
        <f t="shared" si="30"/>
        <v/>
      </c>
      <c r="S171" s="3" t="str">
        <f t="shared" si="31"/>
        <v/>
      </c>
    </row>
    <row r="172" spans="11:19">
      <c r="K172" s="2">
        <f t="shared" si="32"/>
        <v>1</v>
      </c>
      <c r="L172" s="1">
        <f t="shared" si="33"/>
        <v>0</v>
      </c>
      <c r="M172" s="3">
        <f t="shared" si="26"/>
        <v>0</v>
      </c>
      <c r="O172" s="2" t="str">
        <f t="shared" si="27"/>
        <v/>
      </c>
      <c r="P172" s="1" t="str">
        <f t="shared" si="28"/>
        <v/>
      </c>
      <c r="Q172" s="1" t="str">
        <f t="shared" si="29"/>
        <v/>
      </c>
      <c r="R172" s="1" t="str">
        <f t="shared" si="30"/>
        <v/>
      </c>
      <c r="S172" s="3" t="str">
        <f t="shared" si="31"/>
        <v/>
      </c>
    </row>
    <row r="173" spans="11:19">
      <c r="K173" s="2">
        <f t="shared" si="32"/>
        <v>1</v>
      </c>
      <c r="L173" s="1">
        <f t="shared" si="33"/>
        <v>0</v>
      </c>
      <c r="M173" s="3">
        <f t="shared" si="26"/>
        <v>0</v>
      </c>
      <c r="O173" s="2" t="str">
        <f t="shared" si="27"/>
        <v/>
      </c>
      <c r="P173" s="1" t="str">
        <f t="shared" si="28"/>
        <v/>
      </c>
      <c r="Q173" s="1" t="str">
        <f t="shared" si="29"/>
        <v/>
      </c>
      <c r="R173" s="1" t="str">
        <f t="shared" si="30"/>
        <v/>
      </c>
      <c r="S173" s="3" t="str">
        <f t="shared" si="31"/>
        <v/>
      </c>
    </row>
    <row r="174" spans="11:19">
      <c r="K174" s="2">
        <f t="shared" si="32"/>
        <v>1</v>
      </c>
      <c r="L174" s="1">
        <f t="shared" si="33"/>
        <v>0</v>
      </c>
      <c r="M174" s="3">
        <f t="shared" si="26"/>
        <v>0</v>
      </c>
      <c r="O174" s="2" t="str">
        <f t="shared" si="27"/>
        <v/>
      </c>
      <c r="P174" s="1" t="str">
        <f t="shared" si="28"/>
        <v/>
      </c>
      <c r="Q174" s="1" t="str">
        <f t="shared" si="29"/>
        <v/>
      </c>
      <c r="R174" s="1" t="str">
        <f t="shared" si="30"/>
        <v/>
      </c>
      <c r="S174" s="3" t="str">
        <f t="shared" si="31"/>
        <v/>
      </c>
    </row>
    <row r="175" spans="11:19">
      <c r="K175" s="2">
        <f t="shared" si="32"/>
        <v>1</v>
      </c>
      <c r="L175" s="1">
        <f t="shared" si="33"/>
        <v>0</v>
      </c>
      <c r="M175" s="3">
        <f t="shared" si="26"/>
        <v>0</v>
      </c>
      <c r="O175" s="2" t="str">
        <f t="shared" si="27"/>
        <v/>
      </c>
      <c r="P175" s="1" t="str">
        <f t="shared" si="28"/>
        <v/>
      </c>
      <c r="Q175" s="1" t="str">
        <f t="shared" si="29"/>
        <v/>
      </c>
      <c r="R175" s="1" t="str">
        <f t="shared" si="30"/>
        <v/>
      </c>
      <c r="S175" s="3" t="str">
        <f t="shared" si="31"/>
        <v/>
      </c>
    </row>
    <row r="176" spans="11:19">
      <c r="K176" s="2">
        <f t="shared" si="32"/>
        <v>1</v>
      </c>
      <c r="L176" s="1">
        <f t="shared" si="33"/>
        <v>0</v>
      </c>
      <c r="M176" s="3">
        <f t="shared" si="26"/>
        <v>0</v>
      </c>
      <c r="O176" s="2" t="str">
        <f t="shared" si="27"/>
        <v/>
      </c>
      <c r="P176" s="1" t="str">
        <f t="shared" si="28"/>
        <v/>
      </c>
      <c r="Q176" s="1" t="str">
        <f t="shared" si="29"/>
        <v/>
      </c>
      <c r="R176" s="1" t="str">
        <f t="shared" si="30"/>
        <v/>
      </c>
      <c r="S176" s="3" t="str">
        <f t="shared" si="31"/>
        <v/>
      </c>
    </row>
    <row r="177" spans="11:19">
      <c r="K177" s="2">
        <f t="shared" si="32"/>
        <v>1</v>
      </c>
      <c r="L177" s="1">
        <f t="shared" si="33"/>
        <v>0</v>
      </c>
      <c r="M177" s="3">
        <f t="shared" si="26"/>
        <v>0</v>
      </c>
      <c r="O177" s="2" t="str">
        <f t="shared" si="27"/>
        <v/>
      </c>
      <c r="P177" s="1" t="str">
        <f t="shared" si="28"/>
        <v/>
      </c>
      <c r="Q177" s="1" t="str">
        <f t="shared" si="29"/>
        <v/>
      </c>
      <c r="R177" s="1" t="str">
        <f t="shared" si="30"/>
        <v/>
      </c>
      <c r="S177" s="3" t="str">
        <f t="shared" si="31"/>
        <v/>
      </c>
    </row>
    <row r="178" spans="11:19">
      <c r="K178" s="2">
        <f t="shared" si="32"/>
        <v>1</v>
      </c>
      <c r="L178" s="1">
        <f t="shared" si="33"/>
        <v>0</v>
      </c>
      <c r="M178" s="3">
        <f t="shared" si="26"/>
        <v>0</v>
      </c>
      <c r="O178" s="2" t="str">
        <f t="shared" si="27"/>
        <v/>
      </c>
      <c r="P178" s="1" t="str">
        <f t="shared" si="28"/>
        <v/>
      </c>
      <c r="Q178" s="1" t="str">
        <f t="shared" si="29"/>
        <v/>
      </c>
      <c r="R178" s="1" t="str">
        <f t="shared" si="30"/>
        <v/>
      </c>
      <c r="S178" s="3" t="str">
        <f t="shared" si="31"/>
        <v/>
      </c>
    </row>
    <row r="179" spans="11:19">
      <c r="K179" s="2">
        <f t="shared" si="32"/>
        <v>1</v>
      </c>
      <c r="L179" s="1">
        <f t="shared" si="33"/>
        <v>0</v>
      </c>
      <c r="M179" s="3">
        <f t="shared" si="26"/>
        <v>0</v>
      </c>
      <c r="O179" s="2" t="str">
        <f t="shared" si="27"/>
        <v/>
      </c>
      <c r="P179" s="1" t="str">
        <f t="shared" si="28"/>
        <v/>
      </c>
      <c r="Q179" s="1" t="str">
        <f t="shared" si="29"/>
        <v/>
      </c>
      <c r="R179" s="1" t="str">
        <f t="shared" si="30"/>
        <v/>
      </c>
      <c r="S179" s="3" t="str">
        <f t="shared" si="31"/>
        <v/>
      </c>
    </row>
    <row r="180" spans="11:19">
      <c r="K180" s="2">
        <f t="shared" si="32"/>
        <v>1</v>
      </c>
      <c r="L180" s="1">
        <f t="shared" si="33"/>
        <v>0</v>
      </c>
      <c r="M180" s="3">
        <f t="shared" si="26"/>
        <v>0</v>
      </c>
      <c r="O180" s="2" t="str">
        <f t="shared" si="27"/>
        <v/>
      </c>
      <c r="P180" s="1" t="str">
        <f t="shared" si="28"/>
        <v/>
      </c>
      <c r="Q180" s="1" t="str">
        <f t="shared" si="29"/>
        <v/>
      </c>
      <c r="R180" s="1" t="str">
        <f t="shared" si="30"/>
        <v/>
      </c>
      <c r="S180" s="3" t="str">
        <f t="shared" si="31"/>
        <v/>
      </c>
    </row>
    <row r="181" spans="11:19">
      <c r="K181" s="2">
        <f t="shared" si="32"/>
        <v>1</v>
      </c>
      <c r="L181" s="1">
        <f t="shared" si="33"/>
        <v>0</v>
      </c>
      <c r="M181" s="3">
        <f t="shared" si="26"/>
        <v>0</v>
      </c>
      <c r="O181" s="2" t="str">
        <f t="shared" si="27"/>
        <v/>
      </c>
      <c r="P181" s="1" t="str">
        <f t="shared" si="28"/>
        <v/>
      </c>
      <c r="Q181" s="1" t="str">
        <f t="shared" si="29"/>
        <v/>
      </c>
      <c r="R181" s="1" t="str">
        <f t="shared" si="30"/>
        <v/>
      </c>
      <c r="S181" s="3" t="str">
        <f t="shared" si="31"/>
        <v/>
      </c>
    </row>
    <row r="182" spans="11:19">
      <c r="K182" s="2">
        <f t="shared" si="32"/>
        <v>1</v>
      </c>
      <c r="L182" s="1">
        <f t="shared" si="33"/>
        <v>0</v>
      </c>
      <c r="M182" s="3">
        <f t="shared" si="26"/>
        <v>0</v>
      </c>
      <c r="O182" s="2" t="str">
        <f t="shared" si="27"/>
        <v/>
      </c>
      <c r="P182" s="1" t="str">
        <f t="shared" si="28"/>
        <v/>
      </c>
      <c r="Q182" s="1" t="str">
        <f t="shared" si="29"/>
        <v/>
      </c>
      <c r="R182" s="1" t="str">
        <f t="shared" si="30"/>
        <v/>
      </c>
      <c r="S182" s="3" t="str">
        <f t="shared" si="31"/>
        <v/>
      </c>
    </row>
    <row r="183" spans="11:19">
      <c r="K183" s="2">
        <f t="shared" si="32"/>
        <v>1</v>
      </c>
      <c r="L183" s="1">
        <f t="shared" si="33"/>
        <v>0</v>
      </c>
      <c r="M183" s="3">
        <f t="shared" si="26"/>
        <v>0</v>
      </c>
      <c r="O183" s="2" t="str">
        <f t="shared" si="27"/>
        <v/>
      </c>
      <c r="P183" s="1" t="str">
        <f t="shared" si="28"/>
        <v/>
      </c>
      <c r="Q183" s="1" t="str">
        <f t="shared" si="29"/>
        <v/>
      </c>
      <c r="R183" s="1" t="str">
        <f t="shared" si="30"/>
        <v/>
      </c>
      <c r="S183" s="3" t="str">
        <f t="shared" si="31"/>
        <v/>
      </c>
    </row>
    <row r="184" spans="11:19">
      <c r="K184" s="2">
        <f t="shared" si="32"/>
        <v>1</v>
      </c>
      <c r="L184" s="1">
        <f t="shared" si="33"/>
        <v>0</v>
      </c>
      <c r="M184" s="3">
        <f t="shared" si="26"/>
        <v>0</v>
      </c>
      <c r="O184" s="2" t="str">
        <f t="shared" si="27"/>
        <v/>
      </c>
      <c r="P184" s="1" t="str">
        <f t="shared" si="28"/>
        <v/>
      </c>
      <c r="Q184" s="1" t="str">
        <f t="shared" si="29"/>
        <v/>
      </c>
      <c r="R184" s="1" t="str">
        <f t="shared" si="30"/>
        <v/>
      </c>
      <c r="S184" s="3" t="str">
        <f t="shared" si="31"/>
        <v/>
      </c>
    </row>
    <row r="185" spans="11:19">
      <c r="K185" s="2">
        <f t="shared" si="32"/>
        <v>1</v>
      </c>
      <c r="L185" s="1">
        <f t="shared" si="33"/>
        <v>0</v>
      </c>
      <c r="M185" s="3">
        <f t="shared" si="26"/>
        <v>0</v>
      </c>
      <c r="O185" s="2" t="str">
        <f t="shared" si="27"/>
        <v/>
      </c>
      <c r="P185" s="1" t="str">
        <f t="shared" si="28"/>
        <v/>
      </c>
      <c r="Q185" s="1" t="str">
        <f t="shared" si="29"/>
        <v/>
      </c>
      <c r="R185" s="1" t="str">
        <f t="shared" si="30"/>
        <v/>
      </c>
      <c r="S185" s="3" t="str">
        <f t="shared" si="31"/>
        <v/>
      </c>
    </row>
    <row r="186" spans="11:19">
      <c r="K186" s="2">
        <f t="shared" si="32"/>
        <v>1</v>
      </c>
      <c r="L186" s="1">
        <f t="shared" si="33"/>
        <v>0</v>
      </c>
      <c r="M186" s="3">
        <f t="shared" si="26"/>
        <v>0</v>
      </c>
      <c r="O186" s="2" t="str">
        <f t="shared" si="27"/>
        <v/>
      </c>
      <c r="P186" s="1" t="str">
        <f t="shared" si="28"/>
        <v/>
      </c>
      <c r="Q186" s="1" t="str">
        <f t="shared" si="29"/>
        <v/>
      </c>
      <c r="R186" s="1" t="str">
        <f t="shared" si="30"/>
        <v/>
      </c>
      <c r="S186" s="3" t="str">
        <f t="shared" si="31"/>
        <v/>
      </c>
    </row>
    <row r="187" spans="11:19">
      <c r="K187" s="2">
        <f t="shared" si="32"/>
        <v>1</v>
      </c>
      <c r="L187" s="1">
        <f t="shared" si="33"/>
        <v>0</v>
      </c>
      <c r="M187" s="3">
        <f t="shared" si="26"/>
        <v>0</v>
      </c>
      <c r="O187" s="2" t="str">
        <f t="shared" si="27"/>
        <v/>
      </c>
      <c r="P187" s="1" t="str">
        <f t="shared" si="28"/>
        <v/>
      </c>
      <c r="Q187" s="1" t="str">
        <f t="shared" si="29"/>
        <v/>
      </c>
      <c r="R187" s="1" t="str">
        <f t="shared" si="30"/>
        <v/>
      </c>
      <c r="S187" s="3" t="str">
        <f t="shared" si="31"/>
        <v/>
      </c>
    </row>
    <row r="188" spans="11:19">
      <c r="K188" s="2">
        <f t="shared" si="32"/>
        <v>1</v>
      </c>
      <c r="L188" s="1">
        <f t="shared" si="33"/>
        <v>0</v>
      </c>
      <c r="M188" s="3">
        <f t="shared" si="26"/>
        <v>0</v>
      </c>
      <c r="O188" s="2" t="str">
        <f t="shared" si="27"/>
        <v/>
      </c>
      <c r="P188" s="1" t="str">
        <f t="shared" si="28"/>
        <v/>
      </c>
      <c r="Q188" s="1" t="str">
        <f t="shared" si="29"/>
        <v/>
      </c>
      <c r="R188" s="1" t="str">
        <f t="shared" si="30"/>
        <v/>
      </c>
      <c r="S188" s="3" t="str">
        <f t="shared" si="31"/>
        <v/>
      </c>
    </row>
    <row r="189" spans="11:19">
      <c r="K189" s="2">
        <f t="shared" si="32"/>
        <v>1</v>
      </c>
      <c r="L189" s="1">
        <f t="shared" si="33"/>
        <v>0</v>
      </c>
      <c r="M189" s="3">
        <f t="shared" si="26"/>
        <v>0</v>
      </c>
      <c r="O189" s="2" t="str">
        <f t="shared" si="27"/>
        <v/>
      </c>
      <c r="P189" s="1" t="str">
        <f t="shared" si="28"/>
        <v/>
      </c>
      <c r="Q189" s="1" t="str">
        <f t="shared" si="29"/>
        <v/>
      </c>
      <c r="R189" s="1" t="str">
        <f t="shared" si="30"/>
        <v/>
      </c>
      <c r="S189" s="3" t="str">
        <f t="shared" si="31"/>
        <v/>
      </c>
    </row>
    <row r="190" spans="11:19">
      <c r="K190" s="2">
        <f t="shared" si="32"/>
        <v>1</v>
      </c>
      <c r="L190" s="1">
        <f t="shared" si="33"/>
        <v>0</v>
      </c>
      <c r="M190" s="3">
        <f t="shared" si="26"/>
        <v>0</v>
      </c>
      <c r="O190" s="2" t="str">
        <f t="shared" si="27"/>
        <v/>
      </c>
      <c r="P190" s="1" t="str">
        <f t="shared" si="28"/>
        <v/>
      </c>
      <c r="Q190" s="1" t="str">
        <f t="shared" si="29"/>
        <v/>
      </c>
      <c r="R190" s="1" t="str">
        <f t="shared" si="30"/>
        <v/>
      </c>
      <c r="S190" s="3" t="str">
        <f t="shared" si="31"/>
        <v/>
      </c>
    </row>
    <row r="191" spans="11:19">
      <c r="K191" s="2">
        <f t="shared" si="32"/>
        <v>1</v>
      </c>
      <c r="L191" s="1">
        <f t="shared" si="33"/>
        <v>0</v>
      </c>
      <c r="M191" s="3">
        <f t="shared" si="26"/>
        <v>0</v>
      </c>
      <c r="O191" s="2" t="str">
        <f t="shared" si="27"/>
        <v/>
      </c>
      <c r="P191" s="1" t="str">
        <f t="shared" si="28"/>
        <v/>
      </c>
      <c r="Q191" s="1" t="str">
        <f t="shared" si="29"/>
        <v/>
      </c>
      <c r="R191" s="1" t="str">
        <f t="shared" si="30"/>
        <v/>
      </c>
      <c r="S191" s="3" t="str">
        <f t="shared" si="31"/>
        <v/>
      </c>
    </row>
    <row r="192" spans="11:19">
      <c r="K192" s="2">
        <f t="shared" si="32"/>
        <v>1</v>
      </c>
      <c r="L192" s="1">
        <f t="shared" si="33"/>
        <v>0</v>
      </c>
      <c r="M192" s="3">
        <f t="shared" ref="M192:M200" si="34">L192+M191</f>
        <v>0</v>
      </c>
      <c r="O192" s="2" t="str">
        <f t="shared" ref="O192:O200" si="35">IF(D195&lt;&gt;"",AVERAGE(D192:D195),"")</f>
        <v/>
      </c>
      <c r="P192" s="1" t="str">
        <f t="shared" ref="P192:P200" si="36">IF(D197&lt;&gt;"",AVERAGE(D192:D197),"")</f>
        <v/>
      </c>
      <c r="Q192" s="1" t="str">
        <f t="shared" ref="Q192:Q200" si="37">IF(D199&lt;&gt;"",AVERAGE(D192:D199),"")</f>
        <v/>
      </c>
      <c r="R192" s="1" t="str">
        <f t="shared" ref="R192:R200" si="38">IF(D201&lt;&gt;"",AVERAGE(D192:D201),"")</f>
        <v/>
      </c>
      <c r="S192" s="3" t="str">
        <f t="shared" ref="S192:S200" si="39">IF(D203&lt;&gt;"",AVERAGE(D192:D203),"")</f>
        <v/>
      </c>
    </row>
    <row r="193" spans="7:19">
      <c r="K193" s="2">
        <f t="shared" si="32"/>
        <v>1</v>
      </c>
      <c r="L193" s="1">
        <f t="shared" si="33"/>
        <v>0</v>
      </c>
      <c r="M193" s="3">
        <f t="shared" si="34"/>
        <v>0</v>
      </c>
      <c r="O193" s="2" t="str">
        <f t="shared" si="35"/>
        <v/>
      </c>
      <c r="P193" s="1" t="str">
        <f t="shared" si="36"/>
        <v/>
      </c>
      <c r="Q193" s="1" t="str">
        <f t="shared" si="37"/>
        <v/>
      </c>
      <c r="R193" s="1" t="str">
        <f t="shared" si="38"/>
        <v/>
      </c>
      <c r="S193" s="3" t="str">
        <f t="shared" si="39"/>
        <v/>
      </c>
    </row>
    <row r="194" spans="7:19">
      <c r="K194" s="2">
        <f t="shared" si="32"/>
        <v>1</v>
      </c>
      <c r="L194" s="1">
        <f t="shared" si="33"/>
        <v>0</v>
      </c>
      <c r="M194" s="3">
        <f t="shared" si="34"/>
        <v>0</v>
      </c>
      <c r="O194" s="2" t="str">
        <f t="shared" si="35"/>
        <v/>
      </c>
      <c r="P194" s="1" t="str">
        <f t="shared" si="36"/>
        <v/>
      </c>
      <c r="Q194" s="1" t="str">
        <f t="shared" si="37"/>
        <v/>
      </c>
      <c r="R194" s="1" t="str">
        <f t="shared" si="38"/>
        <v/>
      </c>
      <c r="S194" s="3" t="str">
        <f t="shared" si="39"/>
        <v/>
      </c>
    </row>
    <row r="195" spans="7:19">
      <c r="K195" s="2">
        <f t="shared" ref="K195:K200" si="40">MAX(1,2*COUNTIF(G195:J195, "X"))</f>
        <v>1</v>
      </c>
      <c r="L195" s="1">
        <f t="shared" ref="L195:L200" si="41">(D195-IF(F195="x",E195,0))*K195</f>
        <v>0</v>
      </c>
      <c r="M195" s="3">
        <f t="shared" si="34"/>
        <v>0</v>
      </c>
      <c r="O195" s="2" t="str">
        <f t="shared" si="35"/>
        <v/>
      </c>
      <c r="P195" s="1" t="str">
        <f t="shared" si="36"/>
        <v/>
      </c>
      <c r="Q195" s="1" t="str">
        <f t="shared" si="37"/>
        <v/>
      </c>
      <c r="R195" s="1" t="str">
        <f t="shared" si="38"/>
        <v/>
      </c>
      <c r="S195" s="3" t="str">
        <f t="shared" si="39"/>
        <v/>
      </c>
    </row>
    <row r="196" spans="7:19">
      <c r="K196" s="2">
        <f t="shared" si="40"/>
        <v>1</v>
      </c>
      <c r="L196" s="1">
        <f t="shared" si="41"/>
        <v>0</v>
      </c>
      <c r="M196" s="3">
        <f t="shared" si="34"/>
        <v>0</v>
      </c>
      <c r="O196" s="2" t="str">
        <f t="shared" si="35"/>
        <v/>
      </c>
      <c r="P196" s="1" t="str">
        <f t="shared" si="36"/>
        <v/>
      </c>
      <c r="Q196" s="1" t="str">
        <f t="shared" si="37"/>
        <v/>
      </c>
      <c r="R196" s="1" t="str">
        <f t="shared" si="38"/>
        <v/>
      </c>
      <c r="S196" s="3" t="str">
        <f t="shared" si="39"/>
        <v/>
      </c>
    </row>
    <row r="197" spans="7:19">
      <c r="K197" s="2">
        <f t="shared" si="40"/>
        <v>1</v>
      </c>
      <c r="L197" s="1">
        <f t="shared" si="41"/>
        <v>0</v>
      </c>
      <c r="M197" s="3">
        <f t="shared" si="34"/>
        <v>0</v>
      </c>
      <c r="O197" s="2" t="str">
        <f t="shared" si="35"/>
        <v/>
      </c>
      <c r="P197" s="1" t="str">
        <f t="shared" si="36"/>
        <v/>
      </c>
      <c r="Q197" s="1" t="str">
        <f t="shared" si="37"/>
        <v/>
      </c>
      <c r="R197" s="1" t="str">
        <f t="shared" si="38"/>
        <v/>
      </c>
      <c r="S197" s="3" t="str">
        <f t="shared" si="39"/>
        <v/>
      </c>
    </row>
    <row r="198" spans="7:19">
      <c r="K198" s="2">
        <f t="shared" si="40"/>
        <v>1</v>
      </c>
      <c r="L198" s="1">
        <f t="shared" si="41"/>
        <v>0</v>
      </c>
      <c r="M198" s="3">
        <f t="shared" si="34"/>
        <v>0</v>
      </c>
      <c r="O198" s="2" t="str">
        <f t="shared" si="35"/>
        <v/>
      </c>
      <c r="P198" s="1" t="str">
        <f t="shared" si="36"/>
        <v/>
      </c>
      <c r="Q198" s="1" t="str">
        <f t="shared" si="37"/>
        <v/>
      </c>
      <c r="R198" s="1" t="str">
        <f t="shared" si="38"/>
        <v/>
      </c>
      <c r="S198" s="3" t="str">
        <f t="shared" si="39"/>
        <v/>
      </c>
    </row>
    <row r="199" spans="7:19">
      <c r="K199" s="2">
        <f t="shared" si="40"/>
        <v>1</v>
      </c>
      <c r="L199" s="1">
        <f t="shared" si="41"/>
        <v>0</v>
      </c>
      <c r="M199" s="3">
        <f t="shared" si="34"/>
        <v>0</v>
      </c>
      <c r="O199" s="2" t="str">
        <f t="shared" si="35"/>
        <v/>
      </c>
      <c r="P199" s="1" t="str">
        <f t="shared" si="36"/>
        <v/>
      </c>
      <c r="Q199" s="1" t="str">
        <f t="shared" si="37"/>
        <v/>
      </c>
      <c r="R199" s="1" t="str">
        <f t="shared" si="38"/>
        <v/>
      </c>
      <c r="S199" s="3" t="str">
        <f t="shared" si="39"/>
        <v/>
      </c>
    </row>
    <row r="200" spans="7:19">
      <c r="K200" s="2">
        <f t="shared" si="40"/>
        <v>1</v>
      </c>
      <c r="L200" s="1">
        <f t="shared" si="41"/>
        <v>0</v>
      </c>
      <c r="M200" s="3">
        <f t="shared" si="34"/>
        <v>0</v>
      </c>
      <c r="O200" s="2" t="str">
        <f t="shared" si="35"/>
        <v/>
      </c>
      <c r="P200" s="1" t="str">
        <f t="shared" si="36"/>
        <v/>
      </c>
      <c r="Q200" s="1" t="str">
        <f t="shared" si="37"/>
        <v/>
      </c>
      <c r="R200" s="1" t="str">
        <f t="shared" si="38"/>
        <v/>
      </c>
      <c r="S200" s="3" t="str">
        <f t="shared" si="39"/>
        <v/>
      </c>
    </row>
    <row r="202" spans="7:19">
      <c r="G202" s="11">
        <f>COUNTIF(G2:G200,"x")</f>
        <v>0</v>
      </c>
      <c r="H202" s="10">
        <f>COUNTIF(H2:H200,"x")</f>
        <v>0</v>
      </c>
      <c r="I202" s="10">
        <f>COUNTIF(I2:I200,"x")</f>
        <v>0</v>
      </c>
      <c r="J202" s="12">
        <f>COUNTIF(J2:J200,"x")</f>
        <v>0</v>
      </c>
      <c r="L202" s="1" t="s">
        <v>17</v>
      </c>
      <c r="M202" s="3">
        <v>0</v>
      </c>
    </row>
    <row r="203" spans="7:19">
      <c r="L203" s="1" t="s">
        <v>18</v>
      </c>
      <c r="M203" s="3">
        <v>0</v>
      </c>
    </row>
    <row r="204" spans="7:19">
      <c r="L204" s="1" t="s">
        <v>0</v>
      </c>
      <c r="M204" s="3">
        <f>M200+M202+M203</f>
        <v>0</v>
      </c>
    </row>
  </sheetData>
  <conditionalFormatting sqref="O1:S1">
    <cfRule type="aboveAverage" dxfId="7" priority="7" aboveAverage="0"/>
    <cfRule type="top10" dxfId="6" priority="8" percent="1" rank="20"/>
  </conditionalFormatting>
  <conditionalFormatting sqref="O1:S1048576">
    <cfRule type="aboveAverage" dxfId="5" priority="3" aboveAverage="0"/>
    <cfRule type="top10" dxfId="4" priority="4" percent="1" rank="20"/>
  </conditionalFormatting>
  <conditionalFormatting sqref="G1:J1048576">
    <cfRule type="cellIs" dxfId="3" priority="2" operator="equal">
      <formula>"X"</formula>
    </cfRule>
  </conditionalFormatting>
  <conditionalFormatting sqref="F1:F1048576">
    <cfRule type="cellIs" dxfId="2" priority="1" operator="equal">
      <formula>"X"</formula>
    </cfRule>
  </conditionalFormatting>
  <conditionalFormatting sqref="D1:D1048576">
    <cfRule type="aboveAverage" dxfId="1" priority="9" aboveAverage="0"/>
    <cfRule type="top10" dxfId="0" priority="10" percent="1" rank="20"/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Template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</dc:creator>
  <cp:lastModifiedBy>Matthew</cp:lastModifiedBy>
  <dcterms:created xsi:type="dcterms:W3CDTF">2008-05-19T08:04:10Z</dcterms:created>
  <dcterms:modified xsi:type="dcterms:W3CDTF">2008-08-23T00:31:43Z</dcterms:modified>
</cp:coreProperties>
</file>